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по групах" sheetId="5" r:id="rId1"/>
    <sheet name="Лист1" sheetId="6" r:id="rId2"/>
  </sheets>
  <definedNames>
    <definedName name="_xlnm._FilterDatabase" localSheetId="0" hidden="1">'по групах'!$B$340:$G$359</definedName>
    <definedName name="_xlnm.Print_Area" localSheetId="0">'по групах'!$L$31:$Z$46</definedName>
  </definedNames>
  <calcPr calcId="124519"/>
</workbook>
</file>

<file path=xl/calcChain.xml><?xml version="1.0" encoding="utf-8"?>
<calcChain xmlns="http://schemas.openxmlformats.org/spreadsheetml/2006/main">
  <c r="B359" i="5"/>
  <c r="B92"/>
  <c r="G27" s="1"/>
  <c r="B627"/>
  <c r="B601"/>
  <c r="B554"/>
  <c r="B514"/>
  <c r="B465"/>
  <c r="B338"/>
  <c r="B308"/>
  <c r="B255"/>
  <c r="B198"/>
  <c r="B167"/>
</calcChain>
</file>

<file path=xl/sharedStrings.xml><?xml version="1.0" encoding="utf-8"?>
<sst xmlns="http://schemas.openxmlformats.org/spreadsheetml/2006/main" count="2167" uniqueCount="629">
  <si>
    <t>Код та назва дисципліни</t>
  </si>
  <si>
    <t>12/02</t>
  </si>
  <si>
    <t>МЕ06-23</t>
  </si>
  <si>
    <t>МЕ01-23</t>
  </si>
  <si>
    <t>МЕ01-23-Т</t>
  </si>
  <si>
    <t>МЕ02-23</t>
  </si>
  <si>
    <t>05/05</t>
  </si>
  <si>
    <t>11/03</t>
  </si>
  <si>
    <t>МЕ02-23-Т</t>
  </si>
  <si>
    <t>Демченко Олександр Петрович</t>
  </si>
  <si>
    <t>Іванов Дмитро Васильович</t>
  </si>
  <si>
    <t>Кільовий Костянтин Анатолійович</t>
  </si>
  <si>
    <t>Леушин Максим Сергійович</t>
  </si>
  <si>
    <t>Львовський Артем Юрійович</t>
  </si>
  <si>
    <t>Тарасенко Марк Олегович</t>
  </si>
  <si>
    <t>Михай Павло Миколайович</t>
  </si>
  <si>
    <t>Волдаєвський Генадій Васильович</t>
  </si>
  <si>
    <t>Тарабановський Артур Олександрович</t>
  </si>
  <si>
    <t>Водоп`янов  Євген Олександрович</t>
  </si>
  <si>
    <t xml:space="preserve">Згербач Євген Георгійович
</t>
  </si>
  <si>
    <t>МЕ03-23-1</t>
  </si>
  <si>
    <t>Орел М.С.</t>
  </si>
  <si>
    <t>23\07</t>
  </si>
  <si>
    <t>Бадичан О.О.</t>
  </si>
  <si>
    <t>Мандиль Ю.С.</t>
  </si>
  <si>
    <t>Козак М.Б.</t>
  </si>
  <si>
    <t>Хоменко Д.Ф.</t>
  </si>
  <si>
    <t>Панов Д.М.</t>
  </si>
  <si>
    <t>Дзень Р.В.</t>
  </si>
  <si>
    <t>Шепель С.Г.</t>
  </si>
  <si>
    <t>Мормуль Є.В.</t>
  </si>
  <si>
    <t>Слюсар О.В.</t>
  </si>
  <si>
    <t>Приймак Л.А.</t>
  </si>
  <si>
    <t>Конопелько С.Р.</t>
  </si>
  <si>
    <t>Афонічкін Я.А.</t>
  </si>
  <si>
    <t>МЕ03-23-2</t>
  </si>
  <si>
    <t>Ілєнзєєр Р.С.</t>
  </si>
  <si>
    <t>Коляда Є.Є.</t>
  </si>
  <si>
    <t>Яник О.М.</t>
  </si>
  <si>
    <t>Кіпоть С.В.</t>
  </si>
  <si>
    <t>Опанасенко О.В.</t>
  </si>
  <si>
    <t>Ширшов К.А.</t>
  </si>
  <si>
    <t>Старина О.С.</t>
  </si>
  <si>
    <t>Топоровський О.А.</t>
  </si>
  <si>
    <t>Портретний О.О.</t>
  </si>
  <si>
    <t>Дерев`янко Я.С.</t>
  </si>
  <si>
    <t>Опанасенко А.В.</t>
  </si>
  <si>
    <t>Шевчук О.О.</t>
  </si>
  <si>
    <t>Цуканов О.В.</t>
  </si>
  <si>
    <t>Паньов І.О.</t>
  </si>
  <si>
    <t>Солопієв А.В.</t>
  </si>
  <si>
    <t>Мишалов П.М.</t>
  </si>
  <si>
    <t>МЕ03-23-Т</t>
  </si>
  <si>
    <t>Сітало Р.М.</t>
  </si>
  <si>
    <t>Терещенко О.І.</t>
  </si>
  <si>
    <t>Бекмурзін Г.М.</t>
  </si>
  <si>
    <t>Кунченко О.Ю.</t>
  </si>
  <si>
    <t>Олійник М.О.</t>
  </si>
  <si>
    <t>Теліпко Д.О.</t>
  </si>
  <si>
    <t>Пашков А.С.</t>
  </si>
  <si>
    <t>Земляний Є.В.</t>
  </si>
  <si>
    <t>Бережний І.Є.</t>
  </si>
  <si>
    <t>Ямпольський О.М.</t>
  </si>
  <si>
    <t>Перепаденко О.М.</t>
  </si>
  <si>
    <t>Попов А.В.</t>
  </si>
  <si>
    <t>Таранська Є.І.</t>
  </si>
  <si>
    <t>Федорук У.В.</t>
  </si>
  <si>
    <t>Люльченко О.А.</t>
  </si>
  <si>
    <t>Сівачинська Є.В.</t>
  </si>
  <si>
    <t>Павловський В.А</t>
  </si>
  <si>
    <t>Черник А.Е</t>
  </si>
  <si>
    <t>ФІ-01-23</t>
  </si>
  <si>
    <t>ХТ01-23</t>
  </si>
  <si>
    <t>Байлим Григорій Віталійович</t>
  </si>
  <si>
    <t>15//03</t>
  </si>
  <si>
    <t>Грушко Василь Васильович</t>
  </si>
  <si>
    <t>Дидалєв Микита Олексійович</t>
  </si>
  <si>
    <t>Диконенко Роман Петрович</t>
  </si>
  <si>
    <t xml:space="preserve">Єфімов Владислав Андрійович </t>
  </si>
  <si>
    <t>Кириченко Владислав Андрійович</t>
  </si>
  <si>
    <t>Киричок Владислав Сергійович</t>
  </si>
  <si>
    <t>Клімонтов Кирило Максимович</t>
  </si>
  <si>
    <t>Лужний Владислав Андрійович</t>
  </si>
  <si>
    <t>Полях Ігор Анатолійович</t>
  </si>
  <si>
    <t>Романенков Іван Веніамінович</t>
  </si>
  <si>
    <t>Сухий Анатолій Анатолійович</t>
  </si>
  <si>
    <t>Тюрін Євген Вікторович</t>
  </si>
  <si>
    <t>Швець Михайло Сергійович</t>
  </si>
  <si>
    <t>ХТ01-23Т</t>
  </si>
  <si>
    <t>Іщенко Марина Григорівна</t>
  </si>
  <si>
    <t>Христя Олександр Анатолійович</t>
  </si>
  <si>
    <t>ХТ03-23</t>
  </si>
  <si>
    <t xml:space="preserve">Худайбердієв Арслан </t>
  </si>
  <si>
    <t>АП01-23</t>
  </si>
  <si>
    <t>АП01-23-Т</t>
  </si>
  <si>
    <t>Хоменко В.О.</t>
  </si>
  <si>
    <t>МЕ04-23-Т</t>
  </si>
  <si>
    <t>Волошко В.В.</t>
  </si>
  <si>
    <t>17/06</t>
  </si>
  <si>
    <t>Сурмило Д.О.</t>
  </si>
  <si>
    <t>Вознюк А.С.</t>
  </si>
  <si>
    <t>Мищенко В.В.</t>
  </si>
  <si>
    <t>Міщук Р.О.</t>
  </si>
  <si>
    <t>Ткаченко Д.В.</t>
  </si>
  <si>
    <t>Шаповал О.В.</t>
  </si>
  <si>
    <t>Ільєнко А.В.</t>
  </si>
  <si>
    <t>Лагода А.Ю.</t>
  </si>
  <si>
    <t>Базаєв Р.О.</t>
  </si>
  <si>
    <t>Головін Є.О.</t>
  </si>
  <si>
    <t>Баранов Ю.В.</t>
  </si>
  <si>
    <t>Ковальов Д.О.</t>
  </si>
  <si>
    <t>Ябченко О.О.</t>
  </si>
  <si>
    <t>МЕ04-23</t>
  </si>
  <si>
    <t>Забудько О.О.</t>
  </si>
  <si>
    <t>Лопата А.О.</t>
  </si>
  <si>
    <t>Машкіна Л.Е.</t>
  </si>
  <si>
    <t>Прокоп`єва Н.О.</t>
  </si>
  <si>
    <t>Рябчій Д.Т.</t>
  </si>
  <si>
    <t>Ситник І.В.</t>
  </si>
  <si>
    <t>Скиба Є.Ю.</t>
  </si>
  <si>
    <t>Старостенко А.О.</t>
  </si>
  <si>
    <t>Буряк Д.С.</t>
  </si>
  <si>
    <t>Дрозд С.С.</t>
  </si>
  <si>
    <t>Рибалко В.С.</t>
  </si>
  <si>
    <t>Свистунов Д.О.</t>
  </si>
  <si>
    <t>Ділін В.Є.</t>
  </si>
  <si>
    <t>Лаврук М.О.</t>
  </si>
  <si>
    <t>Андрєєв С.О.</t>
  </si>
  <si>
    <t>П`ятничук В.В.</t>
  </si>
  <si>
    <t>Журавель С.О.</t>
  </si>
  <si>
    <t>Москвітін Р.М.</t>
  </si>
  <si>
    <t>Бормотов К.Є.</t>
  </si>
  <si>
    <t>Веприк А.Р.</t>
  </si>
  <si>
    <t>Горовий К.Р.</t>
  </si>
  <si>
    <t>Гнідченко В.В.</t>
  </si>
  <si>
    <t>МЕ06-23-Т</t>
  </si>
  <si>
    <t>Мироненко І.О.</t>
  </si>
  <si>
    <t>Іллензеєр А.Ю.</t>
  </si>
  <si>
    <t>Носач О.С.</t>
  </si>
  <si>
    <t>Повстін М.І.</t>
  </si>
  <si>
    <t>Борщ О.С.</t>
  </si>
  <si>
    <t>Антонюк Д.О.</t>
  </si>
  <si>
    <t>МЛ01-23</t>
  </si>
  <si>
    <t>Батраков Євген Олегович</t>
  </si>
  <si>
    <t>04/02</t>
  </si>
  <si>
    <t>Беспалов Іван Миколайович</t>
  </si>
  <si>
    <t>Булижнікова Вікторія Віталіївна</t>
  </si>
  <si>
    <t>Вишня Родіон Вікторович</t>
  </si>
  <si>
    <t>Власюк Аміна Вячеславівна</t>
  </si>
  <si>
    <t>Волошин Андрій Олександрович</t>
  </si>
  <si>
    <t>Ганзюк Олександр Олександрович</t>
  </si>
  <si>
    <t>Гулак Сергій Костянтинович</t>
  </si>
  <si>
    <t>Єрмохін Леонід Васильович</t>
  </si>
  <si>
    <t>18/04</t>
  </si>
  <si>
    <t>Закора Андрій Федорович</t>
  </si>
  <si>
    <t>Захаров Гліб Олександрович</t>
  </si>
  <si>
    <t>Коврига Андрій Вікторович</t>
  </si>
  <si>
    <t>Колісник Дмитро Костянтинович</t>
  </si>
  <si>
    <t>Колоколов Владислав Радіонович</t>
  </si>
  <si>
    <t>Кордін Поліна Леонідівна</t>
  </si>
  <si>
    <t>Кравець Дмитро Володимирович</t>
  </si>
  <si>
    <t>Кутиркін Юрій Анатолійович</t>
  </si>
  <si>
    <t>Лашко Сергій Павлович</t>
  </si>
  <si>
    <t>Літка Максим Віталійович</t>
  </si>
  <si>
    <t>Мальцев Андрій Ігорович</t>
  </si>
  <si>
    <t>Масалітін Віталій Олексійович</t>
  </si>
  <si>
    <t>Михайлов Микола Володимирович</t>
  </si>
  <si>
    <t>Найдьонов Ілля Євгенович</t>
  </si>
  <si>
    <t>Осіпов Олександр Володимирович</t>
  </si>
  <si>
    <t>Пігулєвський Антон Андрійович</t>
  </si>
  <si>
    <t>Пісчанський Богдан Станіславович</t>
  </si>
  <si>
    <t>Сельцов Олексій Валерійович</t>
  </si>
  <si>
    <t>Терещенко Петро Петрович</t>
  </si>
  <si>
    <t>МЛ02-23</t>
  </si>
  <si>
    <t>Березін Роман Олександрович</t>
  </si>
  <si>
    <t>Валевський Олександр Миколайович</t>
  </si>
  <si>
    <t>Виговський Сергій Вікторович</t>
  </si>
  <si>
    <t>Гаврилюк Сергій Володимирович</t>
  </si>
  <si>
    <t>Герасимов Артем Альбертович</t>
  </si>
  <si>
    <t>Гламазда Дмитрій Олександрович</t>
  </si>
  <si>
    <t>Губа Роман Олександрович</t>
  </si>
  <si>
    <t>Добрий Антон Владиславович</t>
  </si>
  <si>
    <t>Дубенець Владислав Олександрович</t>
  </si>
  <si>
    <t>Кінько Юрій Анатолійович</t>
  </si>
  <si>
    <t>Колобаєв Станіслав Сергійович</t>
  </si>
  <si>
    <t>Кравченко Сергій Євгенович</t>
  </si>
  <si>
    <t>Кравченко Олександр Юрійович</t>
  </si>
  <si>
    <t>Криворучко Віталій Вікторович</t>
  </si>
  <si>
    <t>Криворучко Вадим Вікторович</t>
  </si>
  <si>
    <t>Кузнєцов Андрій Сергійович</t>
  </si>
  <si>
    <t>Моісеєнко Євгеній Віталійович</t>
  </si>
  <si>
    <t>Назаренко Єгор Геннадійович</t>
  </si>
  <si>
    <t>Пасічний Максим Володимирович</t>
  </si>
  <si>
    <t>Повстяний Кирило Сергійович</t>
  </si>
  <si>
    <t>Пундик Сергій Володимирович</t>
  </si>
  <si>
    <t>Редько Євгеній Олексійович</t>
  </si>
  <si>
    <t>Рябцев Геннадій Володимирович</t>
  </si>
  <si>
    <t>Сидорчук Сергій Вікторович</t>
  </si>
  <si>
    <t>Сизоненко Євгеній Павлович</t>
  </si>
  <si>
    <t>Тимченко Тимур Олексійович</t>
  </si>
  <si>
    <t>Фурдь Роман Іванович</t>
  </si>
  <si>
    <t>Чернишенко Владислав Юрійович</t>
  </si>
  <si>
    <t>Чумак Григорій Юрійович</t>
  </si>
  <si>
    <t>Шикина Владислава Георгіївна</t>
  </si>
  <si>
    <t>МЛ02-23-Т</t>
  </si>
  <si>
    <t>Бєляєв Роман Вадимович</t>
  </si>
  <si>
    <t>Дуб Євгеній Вікторович</t>
  </si>
  <si>
    <t>Лисенко Іван Сергійович</t>
  </si>
  <si>
    <t>Марушенко Юрій Віталійович</t>
  </si>
  <si>
    <t>Середа Тимофій Анатолійович</t>
  </si>
  <si>
    <t>Смірнов Руслан Рустемович</t>
  </si>
  <si>
    <t>Чупров Максим Андрійович</t>
  </si>
  <si>
    <t>Явтушенко Павло Ігорович</t>
  </si>
  <si>
    <t>МВ01-23-1</t>
  </si>
  <si>
    <t>МВ01-23-1Т</t>
  </si>
  <si>
    <t>Янковський О.Є.</t>
  </si>
  <si>
    <t>23/05</t>
  </si>
  <si>
    <t>Ляшков С.О.</t>
  </si>
  <si>
    <t>Дегтярь О.Є.</t>
  </si>
  <si>
    <t>Кияшко Я.В.</t>
  </si>
  <si>
    <t>Єгоренков В.Л.</t>
  </si>
  <si>
    <t>Кухаренко С.О.</t>
  </si>
  <si>
    <t>Кічак О.І.</t>
  </si>
  <si>
    <t>Швець С.М.</t>
  </si>
  <si>
    <t>Макаренко А.О.</t>
  </si>
  <si>
    <t>Ільєнко Т.О.</t>
  </si>
  <si>
    <t>Рильцев В.С.</t>
  </si>
  <si>
    <t>Внуков О.О.</t>
  </si>
  <si>
    <t>Сидоров В.М.</t>
  </si>
  <si>
    <t>Венгеренко О.В.</t>
  </si>
  <si>
    <t>Гончаренко М.А.</t>
  </si>
  <si>
    <t>Літвінова Т.Л.</t>
  </si>
  <si>
    <t>Степовський П.С.</t>
  </si>
  <si>
    <t>Місюра П.А.</t>
  </si>
  <si>
    <t>Якубовська О.Л.</t>
  </si>
  <si>
    <t>Рильський С.Л.</t>
  </si>
  <si>
    <t>МВ01-23-2</t>
  </si>
  <si>
    <t>Калініченко Н.Я.</t>
  </si>
  <si>
    <t>Лозбінов М.Ю.</t>
  </si>
  <si>
    <t>Мальчуков М.А.</t>
  </si>
  <si>
    <t>Петріщев С.І.</t>
  </si>
  <si>
    <t>Чеберячко В.Г.</t>
  </si>
  <si>
    <t>Яловенко Є.М.</t>
  </si>
  <si>
    <t>МВ01-23-2Т</t>
  </si>
  <si>
    <t>Артьомов А.А.</t>
  </si>
  <si>
    <t>Бенедик А.М.</t>
  </si>
  <si>
    <t>Москаленко А.І.</t>
  </si>
  <si>
    <t>Стародуб М.М.</t>
  </si>
  <si>
    <t>Улузов Д.О.</t>
  </si>
  <si>
    <t>Зеленський І.</t>
  </si>
  <si>
    <t>Резніков Д.</t>
  </si>
  <si>
    <t>Сова Є.</t>
  </si>
  <si>
    <t>Строган М.О.</t>
  </si>
  <si>
    <t>МЕ07-23</t>
  </si>
  <si>
    <t>Алієв Еміль Парвіз Огли Е.П.</t>
  </si>
  <si>
    <t>Бабенко М.В.</t>
  </si>
  <si>
    <t>Бойко В.М.</t>
  </si>
  <si>
    <t>Борисов А.П.</t>
  </si>
  <si>
    <t>Герус К.М.</t>
  </si>
  <si>
    <t>Деберина Б.М.</t>
  </si>
  <si>
    <t>Дегтяренко Б.О.</t>
  </si>
  <si>
    <t>Дубовик О.С.</t>
  </si>
  <si>
    <t>Задернівський Д.А.</t>
  </si>
  <si>
    <t>Кальченко В.В.</t>
  </si>
  <si>
    <t>Ковбаса В.В.</t>
  </si>
  <si>
    <t>Коноводова Н.Д.</t>
  </si>
  <si>
    <t>Косенко М.А.</t>
  </si>
  <si>
    <t>Кузнецов Б.Ю.</t>
  </si>
  <si>
    <t>Мазур К.Т.</t>
  </si>
  <si>
    <t>Мирошниченко Д.М.</t>
  </si>
  <si>
    <t>Мосідзе Т.О.</t>
  </si>
  <si>
    <t>Сіваков Є.Г.</t>
  </si>
  <si>
    <t>Шарко О.О.</t>
  </si>
  <si>
    <t>Шпак М.Ю.</t>
  </si>
  <si>
    <t>Яненко А.Ю.</t>
  </si>
  <si>
    <t>МЕ07-23т</t>
  </si>
  <si>
    <t>Баканов С.В.</t>
  </si>
  <si>
    <t>Воржецов О.Д.</t>
  </si>
  <si>
    <t>Глущенко М.А.</t>
  </si>
  <si>
    <t>Джалілов А.Е.</t>
  </si>
  <si>
    <t>Замота О.А.</t>
  </si>
  <si>
    <t>Запаснюк В.Р.</t>
  </si>
  <si>
    <t>Звєздов С.О.</t>
  </si>
  <si>
    <t>10/07</t>
  </si>
  <si>
    <t>07/04</t>
  </si>
  <si>
    <t>Звєздов І.О.</t>
  </si>
  <si>
    <t xml:space="preserve">10/07 </t>
  </si>
  <si>
    <t>Карчевський В.А.</t>
  </si>
  <si>
    <t>Комлев Д.О.</t>
  </si>
  <si>
    <t>Левченко О.С.</t>
  </si>
  <si>
    <t>Літвін В.С.</t>
  </si>
  <si>
    <t>Мандрика Д.В.</t>
  </si>
  <si>
    <t>Мелешко В.В.</t>
  </si>
  <si>
    <t>Мойсеєнко В.В.</t>
  </si>
  <si>
    <t>Невінчаний Є.В.</t>
  </si>
  <si>
    <t>Неклеса Д.С.</t>
  </si>
  <si>
    <t>Овчинников Ю.В.</t>
  </si>
  <si>
    <t>Пархоменко В.А.</t>
  </si>
  <si>
    <t>Печкін О.М.</t>
  </si>
  <si>
    <t>Пилипчак Д.С.</t>
  </si>
  <si>
    <t>Плетінь А.А.</t>
  </si>
  <si>
    <t>Поліщук Р.С.</t>
  </si>
  <si>
    <t>Пьосов Д.А.</t>
  </si>
  <si>
    <t>Шевченко Р.О.</t>
  </si>
  <si>
    <t>СТ01-23</t>
  </si>
  <si>
    <t>Комашко Денис Олександрович</t>
  </si>
  <si>
    <t>Кречун Олена Ігорівна</t>
  </si>
  <si>
    <t>Наумов Руслан Сергійович</t>
  </si>
  <si>
    <t xml:space="preserve">Резнік Ігор Володимирович </t>
  </si>
  <si>
    <t>СТ01-23-Т</t>
  </si>
  <si>
    <t>Буланов Антін Васильович</t>
  </si>
  <si>
    <t>Коваленко Ростислав Леонідович</t>
  </si>
  <si>
    <t>Родніна Ганна Михайлівна</t>
  </si>
  <si>
    <t>ЕО01-23т</t>
  </si>
  <si>
    <t>Федоренко О.В.</t>
  </si>
  <si>
    <t>Задоян А.Р.</t>
  </si>
  <si>
    <t>ЕО01-23</t>
  </si>
  <si>
    <t>Бондарева А.Д.</t>
  </si>
  <si>
    <t>Ніколаєв О.О.</t>
  </si>
  <si>
    <t>Палига В.А.</t>
  </si>
  <si>
    <t>ТЗ01-23</t>
  </si>
  <si>
    <t>Волкова Н.О.</t>
  </si>
  <si>
    <t>Жук О.С.</t>
  </si>
  <si>
    <t>Колісник Д.І.</t>
  </si>
  <si>
    <t>Кулакова Д.Л.</t>
  </si>
  <si>
    <t>Лимаренко С.О.</t>
  </si>
  <si>
    <t>Ляшко А.Р.</t>
  </si>
  <si>
    <t>Микитенко О.Г.</t>
  </si>
  <si>
    <t>Нужний О.Г.</t>
  </si>
  <si>
    <t>Перегудов А.С.</t>
  </si>
  <si>
    <t>Пилип Ю.С.</t>
  </si>
  <si>
    <t>Токарева К.Д.</t>
  </si>
  <si>
    <t>Ходирев М.Д.</t>
  </si>
  <si>
    <t>ІМ01-23</t>
  </si>
  <si>
    <t>Кучерявий Андрій Володимирович</t>
  </si>
  <si>
    <t>Мохнар Гліб Олександрович</t>
  </si>
  <si>
    <t>Васильчишин Андрій Володимирович</t>
  </si>
  <si>
    <t>Золотов Євгеній Романович</t>
  </si>
  <si>
    <t>Лизогуб Артур Геннадійович</t>
  </si>
  <si>
    <t>Наріжний Сергій Сергійович</t>
  </si>
  <si>
    <t>ІМ01-23т</t>
  </si>
  <si>
    <t>Самохатній Максим Васильович</t>
  </si>
  <si>
    <t>Дейнега Сергій Іванович</t>
  </si>
  <si>
    <t>Кучерявий Володимир Віталійович</t>
  </si>
  <si>
    <t>МБ01-23</t>
  </si>
  <si>
    <t>УП01- 23т</t>
  </si>
  <si>
    <t>Терноушко Валерій Андрійович</t>
  </si>
  <si>
    <t>Терноушко Ігор Юрійович</t>
  </si>
  <si>
    <t>Прудивус Віктор Миколайович</t>
  </si>
  <si>
    <t xml:space="preserve">ЕК02-23 </t>
  </si>
  <si>
    <t>Гончаренко І.О.</t>
  </si>
  <si>
    <t>17/05</t>
  </si>
  <si>
    <t>Пачковський Р.Д.</t>
  </si>
  <si>
    <t>ЕП01-23</t>
  </si>
  <si>
    <t>Березанська Ельвіра</t>
  </si>
  <si>
    <t>Бойко Ігор</t>
  </si>
  <si>
    <t>Кошарський Денис</t>
  </si>
  <si>
    <t>Константинов Андрій</t>
  </si>
  <si>
    <t>Лугова Евеліна</t>
  </si>
  <si>
    <t>Мацегора Віталій</t>
  </si>
  <si>
    <t>Пономаренко Микита</t>
  </si>
  <si>
    <t>Святогрищенко Денис</t>
  </si>
  <si>
    <t>Суптеля Юрій</t>
  </si>
  <si>
    <t>Фатєєв Кирил</t>
  </si>
  <si>
    <t>Щепець Антон</t>
  </si>
  <si>
    <t>Якушев Сергій</t>
  </si>
  <si>
    <t>ЕП01-23-Т</t>
  </si>
  <si>
    <t>Дімнич Володимир</t>
  </si>
  <si>
    <t>Реко Дмитро</t>
  </si>
  <si>
    <t>Сєрий Юрій</t>
  </si>
  <si>
    <t>МН01-23</t>
  </si>
  <si>
    <t>МН01-23-Т</t>
  </si>
  <si>
    <t>ОА01-23</t>
  </si>
  <si>
    <t>Марчук Владислава Володимирівна</t>
  </si>
  <si>
    <t>ФК01-23</t>
  </si>
  <si>
    <t>Аберніхін Ілля</t>
  </si>
  <si>
    <t>Батеженко Анастасія</t>
  </si>
  <si>
    <t>Данічева Юлія</t>
  </si>
  <si>
    <t xml:space="preserve">Колєсніков Антон </t>
  </si>
  <si>
    <t xml:space="preserve">Наумкіна Софія </t>
  </si>
  <si>
    <t xml:space="preserve">Соколов Михайло </t>
  </si>
  <si>
    <t>Суглобов Павло</t>
  </si>
  <si>
    <t xml:space="preserve">Тарасов Олексій </t>
  </si>
  <si>
    <t>ФК01-23Т</t>
  </si>
  <si>
    <t>АВ01-23</t>
  </si>
  <si>
    <t xml:space="preserve">Бережний І.В. </t>
  </si>
  <si>
    <t>Жук Єгор Євгенович</t>
  </si>
  <si>
    <t>Карпенко Владислав Вадимович</t>
  </si>
  <si>
    <t>Ляшко Богдан Михайлович</t>
  </si>
  <si>
    <t>Редюга Ярослав Вікторович</t>
  </si>
  <si>
    <t>Солодуха Денис Володимирович</t>
  </si>
  <si>
    <t>Шуклін Олег Сергійович</t>
  </si>
  <si>
    <t>АВ01-23т</t>
  </si>
  <si>
    <t>Бугай Олексій Вікторович</t>
  </si>
  <si>
    <t>Внуков Олександр Володимирович</t>
  </si>
  <si>
    <t>Горб Юрій Володимирович</t>
  </si>
  <si>
    <t>Жавжаров Гліб Костянтинович</t>
  </si>
  <si>
    <t>Звєздін Олексій Михайлович</t>
  </si>
  <si>
    <t>Зелений Данило Андрійович</t>
  </si>
  <si>
    <t>Ляшенко Альона Костянтинівна</t>
  </si>
  <si>
    <t>Ляшенко Ксенія Іванівна</t>
  </si>
  <si>
    <t>Тертишний Олег Анатолійович</t>
  </si>
  <si>
    <t>Ткаченко Ярослав Євгенович</t>
  </si>
  <si>
    <t>Федулов Андрій Олександрович</t>
  </si>
  <si>
    <t>Хулін Ілля Павлович</t>
  </si>
  <si>
    <t>Ясніченко Данііл Дмитрович</t>
  </si>
  <si>
    <t>Величко Андрій Олександрович</t>
  </si>
  <si>
    <t>ДІ01-23</t>
  </si>
  <si>
    <t>Геймур Поліна Русланівна</t>
  </si>
  <si>
    <t>Хекало Аліна Валеріївна</t>
  </si>
  <si>
    <t>ДІ01-23-т</t>
  </si>
  <si>
    <t>Адаменко Карина Володимирівна</t>
  </si>
  <si>
    <t>Чорна Валерія Максимівна</t>
  </si>
  <si>
    <t>ЕК01-23</t>
  </si>
  <si>
    <t>Якушин Максим Вікторович</t>
  </si>
  <si>
    <t>ЕК01-23-т</t>
  </si>
  <si>
    <t>Остепан Максим Юрійович</t>
  </si>
  <si>
    <t>КТ01-23</t>
  </si>
  <si>
    <t>Бабенко Марк Євгенійович</t>
  </si>
  <si>
    <t>Бондар Володимир Романович</t>
  </si>
  <si>
    <t>Волок Ярослав Олександрович</t>
  </si>
  <si>
    <t>Душейко Єгор Євгенович</t>
  </si>
  <si>
    <t>Кононенко Дмитро Денисович</t>
  </si>
  <si>
    <t>Корх Нікіта Олегович</t>
  </si>
  <si>
    <t>Овдієнко Олександр Віталійович</t>
  </si>
  <si>
    <t>Степаненко Руслан Максимович</t>
  </si>
  <si>
    <t>КТ01-23с</t>
  </si>
  <si>
    <t>КТ01-23-т</t>
  </si>
  <si>
    <t>Удачин Євгеній Олександрович</t>
  </si>
  <si>
    <t>КН01-23</t>
  </si>
  <si>
    <t>Акімов Микита Олександрович</t>
  </si>
  <si>
    <t>Балимов Роман Віталійович</t>
  </si>
  <si>
    <t>Бондаренко Валерія Дмитрівна</t>
  </si>
  <si>
    <t>Василенко Нікіта Сергійович</t>
  </si>
  <si>
    <t>Висіч Назар Віталійович</t>
  </si>
  <si>
    <t>Галактіонова Тетяна Олександрівна</t>
  </si>
  <si>
    <t>Гребенюк Кирило Дмитрович</t>
  </si>
  <si>
    <t>Жарко Олександр Ігорович</t>
  </si>
  <si>
    <t>Жуковська Карина Романівна</t>
  </si>
  <si>
    <t>Коломоєць Костянтин Володимирович</t>
  </si>
  <si>
    <t>Кондратенко Богдан Олегович</t>
  </si>
  <si>
    <t>Коршунов Юрій Юрійович</t>
  </si>
  <si>
    <t>Котляров Кирило Богданович</t>
  </si>
  <si>
    <t>Кудаєв Владислав Владиславович</t>
  </si>
  <si>
    <t>Марушко Марія Вікторівна</t>
  </si>
  <si>
    <t>Мацегора Дар'я Костянтинівна</t>
  </si>
  <si>
    <t>Нізамеєв Родіон Романович</t>
  </si>
  <si>
    <t>Поштаренко Ніка Русланівна</t>
  </si>
  <si>
    <t>Проценко Микола Леонідович</t>
  </si>
  <si>
    <t>Різниченко Тимофій Євгенович</t>
  </si>
  <si>
    <t>Смірнова Кристина Олександрівна</t>
  </si>
  <si>
    <t>Сорокін Максим Анатолійович</t>
  </si>
  <si>
    <t>Стенько Владислав Ігорович</t>
  </si>
  <si>
    <t>Ткаченко Олександр Дмитрович</t>
  </si>
  <si>
    <t>Чаловський Роман Євгенійович</t>
  </si>
  <si>
    <t>Шумська Валерія Василівна</t>
  </si>
  <si>
    <t>Щербінін Олександр Сергійович</t>
  </si>
  <si>
    <t>Юрченко Назар Юрійович</t>
  </si>
  <si>
    <t>Юрченко Марк Сергійович</t>
  </si>
  <si>
    <t>КН01-23т</t>
  </si>
  <si>
    <t>Кокирля Роман Вячеславович</t>
  </si>
  <si>
    <t>ПЗ01-23</t>
  </si>
  <si>
    <t>Гаврихів Роман Вадимович</t>
  </si>
  <si>
    <t>Тітов Андрій Костянтинович</t>
  </si>
  <si>
    <t>Фесак Кирило Сергійович</t>
  </si>
  <si>
    <t>Шатіна Олександра Михайлівна</t>
  </si>
  <si>
    <t>Іванов Данило Михайлович</t>
  </si>
  <si>
    <t>Шерета Ілля Юрійович</t>
  </si>
  <si>
    <t>ПЗ01-23т</t>
  </si>
  <si>
    <t>Кизименко Олег Вікторович</t>
  </si>
  <si>
    <t>ТЕ01-23</t>
  </si>
  <si>
    <t xml:space="preserve">АНЯНОВ ІЛЛЯ РОМАНОВИЧ </t>
  </si>
  <si>
    <t xml:space="preserve"> 17/05</t>
  </si>
  <si>
    <t>БАГДАСАРОВ ВЛАДИСЛАВ ЛЕВОНОВИЧ</t>
  </si>
  <si>
    <t>БЄЛОЗЬОРОВ ОЛЕКСІЙ СЕРГІЙОВИЧ</t>
  </si>
  <si>
    <t>БРОВКО ОЛЕКСАНДР СТАНІСЛАВОВИЧ</t>
  </si>
  <si>
    <t>ГАРКУША АНТОН ОЛЕКСАНДРОВИЧ</t>
  </si>
  <si>
    <t>ДЕВЯТКА ВАДИМ ІГОРОВИЧ</t>
  </si>
  <si>
    <t>КОСЕНКО ОЛЕКСАНДР ООЛЕГОВИЧ</t>
  </si>
  <si>
    <t>КОШЕЛЄВ ОЛЕКСАНДР ЮРІЙОВИЧ</t>
  </si>
  <si>
    <t>МОЛОСАЙ ВІТАЛІЙ ООЛЕКСАНДРОВИЧ</t>
  </si>
  <si>
    <t>МОРОЗОВ МИКОЛА КОСТЯНТИНОВИЧ</t>
  </si>
  <si>
    <t>НАЛЬОТА ВЛАДИСЛАВ ВВАДИМОВИЧ</t>
  </si>
  <si>
    <t>ОНИЩЕНКО ВЛАДИСЛАВ  ЮРІЙОВИЧ</t>
  </si>
  <si>
    <t>САХОНЕНКО МИКИТА ОЛЕГОВИЧ</t>
  </si>
  <si>
    <t>СТОМІНА ГАННА  МИКОЛАЇВНА</t>
  </si>
  <si>
    <t>ЧЕРЕДНИК ОЛЕГ ДМИТРОВИЧ</t>
  </si>
  <si>
    <t>ТЕ01-23-Т</t>
  </si>
  <si>
    <t>АСТАФ`ЄВ ЄВГЕН ОЛЕКСАНДРОВИЧ</t>
  </si>
  <si>
    <t>ДИДІВ АНДРІЙ ЗІНОВІЙОВИЧ</t>
  </si>
  <si>
    <t>ДЯДІЩЕВ ПЕТРО МИКОЛАЙОВИЧ</t>
  </si>
  <si>
    <t>ЄРЬОМЕНКО ДМИТРО ВОЛОДИМИРОВИЧ</t>
  </si>
  <si>
    <t>ЖЕЛТЯКОВ АНДРІЙ ВАЛЕРІЙОВИЧ</t>
  </si>
  <si>
    <t>ЖЕЛТЯКОВ КИРИЛО ВАЛЕРІЙОВИЧ</t>
  </si>
  <si>
    <t>ЗАТОНСЬКИЙ АНТОН ВІТАЛІЙОВИЧ</t>
  </si>
  <si>
    <t>ЛАЗЕБНІКОВ ЕДУАРД ЯКОВИЧ</t>
  </si>
  <si>
    <t>ЛУНІН РОМАН  ОЛЕГОВИЧ</t>
  </si>
  <si>
    <t>МИТРОФАНОВ КОСТЯНТИН ВІТАЛІЙОВИЧ</t>
  </si>
  <si>
    <t>ПИЛИПЕНКО АРТЕМ АНАТОЛІЙОВИЧ</t>
  </si>
  <si>
    <t>ПОРТНЕНКО СЕРГІЙ АНАТОЛІЙОВИЧ</t>
  </si>
  <si>
    <t>САХАРОВ ОЛЕКСАНДР ГРИГОРОВИЧ</t>
  </si>
  <si>
    <t>СІНЧУК СЕРГІЙ СЕРГІЙОВИЧ</t>
  </si>
  <si>
    <t xml:space="preserve">СУХІН АНАТОЛІЙ АНДРІЙОВИЧ </t>
  </si>
  <si>
    <t>ФОСТИК ДМИТРО ОЛЕКСАНДРОВИЧ</t>
  </si>
  <si>
    <t>Васильковський Олександр Анатолійович</t>
  </si>
  <si>
    <t>Григор'єв Ігор Анатолійович</t>
  </si>
  <si>
    <t>Довмат Андрій Андрійович</t>
  </si>
  <si>
    <t>Житник Максим Володимирович</t>
  </si>
  <si>
    <t>Замотаєв Сергій Вікторович</t>
  </si>
  <si>
    <t>Куцоконь Олександр Анатолійович</t>
  </si>
  <si>
    <t>Ніколаєнко Влас Олександрович</t>
  </si>
  <si>
    <t>Романчук Олександр Романович</t>
  </si>
  <si>
    <t>Услугін Роман Юрійович</t>
  </si>
  <si>
    <t>Чабан Олексій Олександрович</t>
  </si>
  <si>
    <t>Шликова Таїсія Сергіївна</t>
  </si>
  <si>
    <t>Амбул Михайло Ігорович</t>
  </si>
  <si>
    <t>Байбарак Артем Сергійович</t>
  </si>
  <si>
    <t>Денисов Володимир Валерійович</t>
  </si>
  <si>
    <t>Ібрагімов Вадим Рінатович</t>
  </si>
  <si>
    <t>Копитько Володимир Іванович</t>
  </si>
  <si>
    <t>Курганський Владислав Олегович</t>
  </si>
  <si>
    <t>Мазанов Микита Максимович</t>
  </si>
  <si>
    <t>Матюк Нікіта Євгенович</t>
  </si>
  <si>
    <t>Мережко Олексій Олександрович</t>
  </si>
  <si>
    <t>Недавній Денис Віталійович</t>
  </si>
  <si>
    <t>Новіков Євген Валерійович</t>
  </si>
  <si>
    <t>Носик Данило Костянтинович</t>
  </si>
  <si>
    <t>Орел Андрій Олександрович</t>
  </si>
  <si>
    <t>Полуциган Микола Володимирович</t>
  </si>
  <si>
    <t>Розумний Владислав Андрійович</t>
  </si>
  <si>
    <t>Рублевський Андрій Станіславович</t>
  </si>
  <si>
    <t>Савека Серафим Сергійович</t>
  </si>
  <si>
    <t>Савенков Інокентій Сергійович</t>
  </si>
  <si>
    <t>Середа Андрій Русланович</t>
  </si>
  <si>
    <t>Сторчак Дмитро Артемович</t>
  </si>
  <si>
    <t>Федоренко Денис Максимович</t>
  </si>
  <si>
    <t>Золотоноша Дмитро Андрійович</t>
  </si>
  <si>
    <t>Кочет Руслан Романович</t>
  </si>
  <si>
    <t>Логвіненко Марина Вячеславівна</t>
  </si>
  <si>
    <t>Подушко Федір Андрійович</t>
  </si>
  <si>
    <t>Самойленко Андрій Станіславович</t>
  </si>
  <si>
    <t>Сидиков Тімур Жанишбекович</t>
  </si>
  <si>
    <t>Сіроштан Сергій Сергійович</t>
  </si>
  <si>
    <t>Горбик Олексій Юрійович</t>
  </si>
  <si>
    <t>Грищенко Максим Анатолійович</t>
  </si>
  <si>
    <t>Губа Олександр Миколайович</t>
  </si>
  <si>
    <t>Гусинський Михайло Миколайович</t>
  </si>
  <si>
    <t>Дундук Олександр Андрійович</t>
  </si>
  <si>
    <t>Єременко Ярослав Юлійович</t>
  </si>
  <si>
    <t>Коновалов Андрій Сергійович</t>
  </si>
  <si>
    <t>Романенко Дмитро Вячеславович</t>
  </si>
  <si>
    <t>Рудик Руслан Дмитрович</t>
  </si>
  <si>
    <t>Скопцов Андрій Ігоревич</t>
  </si>
  <si>
    <t>Ярошенко Максим Вікторович</t>
  </si>
  <si>
    <t>04/02 Основи бізнесу: створення та функціонування</t>
  </si>
  <si>
    <t>05/05 Аналітика в Excel</t>
  </si>
  <si>
    <t>07/04 Зарядні станції та повербанки</t>
  </si>
  <si>
    <t>10/07 Дизайн мобільних  додатків</t>
  </si>
  <si>
    <t xml:space="preserve">11/03 3D швидке прототипування </t>
  </si>
  <si>
    <t>12/02 Комп’ютерне моделювання – крок у майбутнє</t>
  </si>
  <si>
    <t>15/03 Виробництво вуглецевих матеріалів</t>
  </si>
  <si>
    <t>17/06 Психологія ділового спілкування</t>
  </si>
  <si>
    <t>17/05 Логіка</t>
  </si>
  <si>
    <t>18/04 Основи комп’ютерного моделювання процесів обробки металів</t>
  </si>
  <si>
    <t xml:space="preserve">23/05  Вступ до аналізу фазових рівноваг </t>
  </si>
  <si>
    <t>23/07 Металургія техногенних та вторинних ресурсів</t>
  </si>
  <si>
    <t>Чайка Олександр Богданович</t>
  </si>
  <si>
    <t xml:space="preserve">Тангамян Єлизавета Григорівна </t>
  </si>
  <si>
    <t>Гармаш Катерина Анатоліївна</t>
  </si>
  <si>
    <t>Чалик Данило Сергійович</t>
  </si>
  <si>
    <t>Цокур Вікторія Михайлівна</t>
  </si>
  <si>
    <t>Калиніна Марія  Олегівна</t>
  </si>
  <si>
    <t xml:space="preserve">Вальяно Олег Костянтинович </t>
  </si>
  <si>
    <t xml:space="preserve">Мельник Дар`я  Юріївна </t>
  </si>
  <si>
    <t xml:space="preserve">Литвин Данило Константинович </t>
  </si>
  <si>
    <t xml:space="preserve">Хребто Марк Євгенійович </t>
  </si>
  <si>
    <t>Пірієв Орудж</t>
  </si>
  <si>
    <t>Сопко Поліна Андріівна</t>
  </si>
  <si>
    <t>Явтушенко Яна Олександрівна</t>
  </si>
  <si>
    <t>Єгоров Роман Петрович</t>
  </si>
  <si>
    <t>Чемісов Микола Дмитрович</t>
  </si>
  <si>
    <t>Манастирська Марина Миколаївна</t>
  </si>
  <si>
    <t>Мельчакова Софія Антонівна</t>
  </si>
  <si>
    <t>Скляр Єлизавета Владиславівна</t>
  </si>
  <si>
    <t>Ясирова Ганна Миколаївна</t>
  </si>
  <si>
    <t xml:space="preserve">Антонов Андрій Володимирович </t>
  </si>
  <si>
    <t xml:space="preserve">Балков Данііл Романович    </t>
  </si>
  <si>
    <t xml:space="preserve">Біляєв Єгор Олександрович </t>
  </si>
  <si>
    <t xml:space="preserve">Гарасюта Микита Олександрович </t>
  </si>
  <si>
    <t xml:space="preserve">Дугар Станіслав Романович </t>
  </si>
  <si>
    <t xml:space="preserve">Жовторіпенко Володимир Анатолійович  </t>
  </si>
  <si>
    <t xml:space="preserve">Заярна Катерина Кирилівна </t>
  </si>
  <si>
    <t xml:space="preserve">Максютенко Дмитро Михайлович </t>
  </si>
  <si>
    <t xml:space="preserve">Станіславов Дмитро Дмитрович  </t>
  </si>
  <si>
    <t xml:space="preserve">Черкасов Микола Вікторович </t>
  </si>
  <si>
    <t>МБ01-23-т</t>
  </si>
  <si>
    <t xml:space="preserve">Витрикуш Павло Михайлович </t>
  </si>
  <si>
    <t xml:space="preserve">Вівтоненко Олександр Олександрович </t>
  </si>
  <si>
    <t xml:space="preserve">Врублевський Данило Романович </t>
  </si>
  <si>
    <t xml:space="preserve">Грап Віктор Віталійович </t>
  </si>
  <si>
    <t xml:space="preserve">Григоренко Кирило Сергійович </t>
  </si>
  <si>
    <t xml:space="preserve">Заворозка Віталій Сергійович </t>
  </si>
  <si>
    <t xml:space="preserve">Калугін Кирило Сергійович </t>
  </si>
  <si>
    <t xml:space="preserve">Кужиль Андрій Олегович </t>
  </si>
  <si>
    <t>Люстров Платон Костянтинович</t>
  </si>
  <si>
    <t xml:space="preserve">Мацкевич Микола Юрійович </t>
  </si>
  <si>
    <t xml:space="preserve">Міусов Кирило Володимирович </t>
  </si>
  <si>
    <t xml:space="preserve">Родак Сергій Олександрович </t>
  </si>
  <si>
    <t>Розсоха Денис Валерійович</t>
  </si>
  <si>
    <t xml:space="preserve">Сікалюк Назар Анатолійович </t>
  </si>
  <si>
    <t>Сороковіков Антон Юрійович</t>
  </si>
  <si>
    <t xml:space="preserve">Станіслав Едуард Олегович </t>
  </si>
  <si>
    <t xml:space="preserve">Телятніков Микита Сергійович </t>
  </si>
  <si>
    <t xml:space="preserve">Циганенко Олександр Олександрович </t>
  </si>
  <si>
    <t xml:space="preserve">Чудік Артем Юрійович </t>
  </si>
  <si>
    <t xml:space="preserve">Чумаков Данило Максимович </t>
  </si>
  <si>
    <t xml:space="preserve">Щербина Роман Олександрович </t>
  </si>
  <si>
    <t>ДМЗДФ</t>
  </si>
  <si>
    <t>МПХТВ</t>
  </si>
  <si>
    <t>ЕМФ</t>
  </si>
  <si>
    <t>ЯІМФ</t>
  </si>
  <si>
    <t xml:space="preserve"> ЕФ</t>
  </si>
  <si>
    <t>ПКТФ</t>
  </si>
  <si>
    <t>Залогіна Яна Олександрівна</t>
  </si>
  <si>
    <t xml:space="preserve">Ніколайчук Кирило Артемович </t>
  </si>
  <si>
    <t>Разін Олексій Олексійович</t>
  </si>
  <si>
    <t xml:space="preserve">Довгаль Богдан Андрійович </t>
  </si>
  <si>
    <t>Кількість здобувачів</t>
  </si>
  <si>
    <t xml:space="preserve">Вибір загальних дисциплін 3 курса бакалаврата  у 2025-2026 навчальному році семестр (6.1)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</si>
</sst>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u/>
      <sz val="16"/>
      <color theme="3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6" fillId="0" borderId="0" xfId="0" applyFont="1"/>
    <xf numFmtId="0" fontId="3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7" fillId="0" borderId="0" xfId="0" applyFont="1" applyBorder="1"/>
    <xf numFmtId="0" fontId="8" fillId="0" borderId="0" xfId="0" applyFont="1" applyBorder="1"/>
    <xf numFmtId="0" fontId="6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9" fontId="13" fillId="0" borderId="3" xfId="0" applyNumberFormat="1" applyFont="1" applyFill="1" applyBorder="1" applyAlignment="1">
      <alignment horizontal="center"/>
    </xf>
    <xf numFmtId="2" fontId="13" fillId="0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 shrinkToFit="1"/>
    </xf>
    <xf numFmtId="49" fontId="13" fillId="0" borderId="0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3" fillId="0" borderId="3" xfId="0" applyFont="1" applyBorder="1"/>
    <xf numFmtId="0" fontId="14" fillId="0" borderId="3" xfId="0" applyFont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/>
    <xf numFmtId="0" fontId="13" fillId="0" borderId="3" xfId="0" applyFont="1" applyFill="1" applyBorder="1" applyAlignment="1"/>
    <xf numFmtId="0" fontId="16" fillId="0" borderId="3" xfId="0" applyFont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49" fontId="13" fillId="0" borderId="3" xfId="0" applyNumberFormat="1" applyFont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9" fontId="14" fillId="0" borderId="3" xfId="0" applyNumberFormat="1" applyFont="1" applyFill="1" applyBorder="1" applyAlignment="1">
      <alignment horizontal="center" vertical="top" wrapText="1"/>
    </xf>
    <xf numFmtId="0" fontId="6" fillId="0" borderId="0" xfId="0" applyFont="1" applyBorder="1"/>
    <xf numFmtId="0" fontId="6" fillId="0" borderId="3" xfId="0" applyFont="1" applyFill="1" applyBorder="1" applyAlignment="1">
      <alignment horizontal="left" shrinkToFit="1"/>
    </xf>
    <xf numFmtId="0" fontId="16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0" fontId="14" fillId="0" borderId="2" xfId="0" applyFont="1" applyBorder="1"/>
    <xf numFmtId="0" fontId="3" fillId="0" borderId="0" xfId="0" applyFont="1"/>
    <xf numFmtId="0" fontId="6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14" fillId="0" borderId="3" xfId="0" applyFont="1" applyBorder="1"/>
    <xf numFmtId="0" fontId="5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1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/>
    <xf numFmtId="0" fontId="15" fillId="0" borderId="0" xfId="0" applyFont="1" applyBorder="1" applyAlignment="1">
      <alignment vertical="top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Border="1"/>
    <xf numFmtId="0" fontId="15" fillId="0" borderId="0" xfId="0" applyFont="1" applyBorder="1" applyAlignment="1"/>
    <xf numFmtId="0" fontId="3" fillId="0" borderId="0" xfId="0" applyFont="1" applyBorder="1"/>
    <xf numFmtId="49" fontId="9" fillId="0" borderId="0" xfId="0" applyNumberFormat="1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/>
    <xf numFmtId="0" fontId="12" fillId="0" borderId="0" xfId="0" applyFont="1"/>
    <xf numFmtId="0" fontId="12" fillId="0" borderId="3" xfId="0" applyFont="1" applyBorder="1"/>
    <xf numFmtId="0" fontId="19" fillId="0" borderId="0" xfId="0" applyFont="1"/>
    <xf numFmtId="0" fontId="12" fillId="0" borderId="0" xfId="0" applyFont="1" applyBorder="1"/>
    <xf numFmtId="0" fontId="20" fillId="0" borderId="0" xfId="0" applyFont="1"/>
    <xf numFmtId="0" fontId="21" fillId="0" borderId="0" xfId="0" applyFont="1"/>
    <xf numFmtId="0" fontId="20" fillId="0" borderId="0" xfId="0" applyFont="1" applyBorder="1"/>
    <xf numFmtId="0" fontId="22" fillId="0" borderId="0" xfId="0" applyFont="1" applyAlignment="1">
      <alignment horizont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627"/>
  <sheetViews>
    <sheetView tabSelected="1" workbookViewId="0">
      <selection activeCell="K18" sqref="K18"/>
    </sheetView>
  </sheetViews>
  <sheetFormatPr defaultRowHeight="15"/>
  <cols>
    <col min="2" max="3" width="9.140625" style="75"/>
    <col min="4" max="4" width="13.42578125" style="75" customWidth="1"/>
    <col min="5" max="5" width="17.42578125" style="75" customWidth="1"/>
    <col min="6" max="6" width="67.85546875" style="75" customWidth="1"/>
    <col min="7" max="9" width="9.140625" style="75"/>
    <col min="10" max="10" width="69" style="75" customWidth="1"/>
    <col min="11" max="11" width="14.7109375" style="75" customWidth="1"/>
    <col min="21" max="21" width="20.85546875" customWidth="1"/>
    <col min="22" max="22" width="11.140625" customWidth="1"/>
    <col min="25" max="25" width="12.7109375" customWidth="1"/>
  </cols>
  <sheetData>
    <row r="2" spans="6:11" ht="60.75">
      <c r="F2" s="82" t="s">
        <v>628</v>
      </c>
    </row>
    <row r="6" spans="6:11">
      <c r="F6" s="85" t="s">
        <v>0</v>
      </c>
      <c r="G6" s="76" t="s">
        <v>627</v>
      </c>
      <c r="J6" s="78"/>
      <c r="K6" s="78"/>
    </row>
    <row r="7" spans="6:11" ht="18.75">
      <c r="F7" s="83" t="s">
        <v>554</v>
      </c>
      <c r="G7" s="51">
        <v>61</v>
      </c>
      <c r="J7" s="78"/>
      <c r="K7" s="78"/>
    </row>
    <row r="8" spans="6:11" ht="18.75">
      <c r="F8" s="83" t="s">
        <v>555</v>
      </c>
      <c r="G8" s="51">
        <v>69</v>
      </c>
      <c r="J8" s="60"/>
      <c r="K8" s="78"/>
    </row>
    <row r="9" spans="6:11" ht="18.75">
      <c r="F9" s="83" t="s">
        <v>556</v>
      </c>
      <c r="G9" s="51">
        <v>26</v>
      </c>
      <c r="J9" s="60"/>
      <c r="K9" s="78"/>
    </row>
    <row r="10" spans="6:11" ht="18.75">
      <c r="F10" s="84" t="s">
        <v>557</v>
      </c>
      <c r="G10" s="51">
        <v>52</v>
      </c>
      <c r="J10" s="60"/>
      <c r="K10" s="78"/>
    </row>
    <row r="11" spans="6:11" ht="18.75">
      <c r="F11" s="83" t="s">
        <v>558</v>
      </c>
      <c r="G11" s="51">
        <v>48</v>
      </c>
      <c r="J11" s="64"/>
      <c r="K11" s="78"/>
    </row>
    <row r="12" spans="6:11" ht="25.5" customHeight="1">
      <c r="F12" s="83" t="s">
        <v>559</v>
      </c>
      <c r="G12" s="51">
        <v>25</v>
      </c>
      <c r="J12" s="60"/>
      <c r="K12" s="78"/>
    </row>
    <row r="13" spans="6:11" ht="18.75">
      <c r="F13" s="83" t="s">
        <v>560</v>
      </c>
      <c r="G13" s="51">
        <v>17</v>
      </c>
      <c r="J13" s="60"/>
      <c r="K13" s="78"/>
    </row>
    <row r="14" spans="6:11" ht="18.75">
      <c r="F14" s="83" t="s">
        <v>562</v>
      </c>
      <c r="G14" s="51">
        <v>43</v>
      </c>
      <c r="J14" s="60"/>
      <c r="K14" s="78"/>
    </row>
    <row r="15" spans="6:11" ht="18.75">
      <c r="F15" s="83" t="s">
        <v>561</v>
      </c>
      <c r="G15" s="51">
        <v>98</v>
      </c>
      <c r="J15" s="60"/>
      <c r="K15" s="78"/>
    </row>
    <row r="16" spans="6:11" ht="37.5">
      <c r="F16" s="83" t="s">
        <v>563</v>
      </c>
      <c r="G16" s="51">
        <v>34</v>
      </c>
      <c r="J16" s="60"/>
      <c r="K16" s="78"/>
    </row>
    <row r="17" spans="2:26" ht="18.75">
      <c r="F17" s="84" t="s">
        <v>564</v>
      </c>
      <c r="G17" s="51">
        <v>41</v>
      </c>
      <c r="J17" s="60"/>
      <c r="K17" s="78"/>
    </row>
    <row r="18" spans="2:26" ht="22.5" customHeight="1">
      <c r="F18" s="84" t="s">
        <v>565</v>
      </c>
      <c r="G18" s="51">
        <v>21</v>
      </c>
      <c r="J18" s="64"/>
      <c r="K18" s="78"/>
    </row>
    <row r="19" spans="2:26" ht="18.75">
      <c r="J19" s="64"/>
      <c r="K19" s="78"/>
    </row>
    <row r="20" spans="2:26">
      <c r="J20" s="78"/>
      <c r="K20" s="78"/>
    </row>
    <row r="27" spans="2:26" ht="27">
      <c r="D27" s="77" t="s">
        <v>554</v>
      </c>
      <c r="G27" s="1">
        <f>B92</f>
        <v>61</v>
      </c>
    </row>
    <row r="28" spans="2:26">
      <c r="B28" s="79"/>
    </row>
    <row r="29" spans="2:26" ht="18.75">
      <c r="B29" s="79">
        <v>1</v>
      </c>
      <c r="C29" s="76">
        <v>1</v>
      </c>
      <c r="D29" s="20" t="s">
        <v>619</v>
      </c>
      <c r="E29" s="43" t="s">
        <v>142</v>
      </c>
      <c r="F29" s="17" t="s">
        <v>143</v>
      </c>
      <c r="G29" s="10" t="s">
        <v>144</v>
      </c>
    </row>
    <row r="30" spans="2:26" ht="18.75">
      <c r="B30" s="79">
        <v>1</v>
      </c>
      <c r="C30" s="76">
        <v>2</v>
      </c>
      <c r="D30" s="20" t="s">
        <v>619</v>
      </c>
      <c r="E30" s="43" t="s">
        <v>142</v>
      </c>
      <c r="F30" s="17" t="s">
        <v>145</v>
      </c>
      <c r="G30" s="10" t="s">
        <v>144</v>
      </c>
    </row>
    <row r="31" spans="2:26" ht="18.75">
      <c r="B31" s="79">
        <v>1</v>
      </c>
      <c r="C31" s="76">
        <v>3</v>
      </c>
      <c r="D31" s="20" t="s">
        <v>619</v>
      </c>
      <c r="E31" s="43" t="s">
        <v>142</v>
      </c>
      <c r="F31" s="17" t="s">
        <v>146</v>
      </c>
      <c r="G31" s="10" t="s">
        <v>144</v>
      </c>
      <c r="L31" s="4"/>
      <c r="M31" s="4"/>
      <c r="N31" s="4"/>
      <c r="O31" s="4"/>
      <c r="P31" s="4"/>
      <c r="Q31" s="54"/>
      <c r="R31" s="4"/>
      <c r="S31" s="4"/>
      <c r="T31" s="4"/>
      <c r="U31" s="4"/>
      <c r="V31" s="6"/>
      <c r="W31" s="4"/>
      <c r="X31" s="4"/>
      <c r="Y31" s="4"/>
      <c r="Z31" s="4"/>
    </row>
    <row r="32" spans="2:26" ht="18.75">
      <c r="B32" s="79">
        <v>1</v>
      </c>
      <c r="C32" s="76">
        <v>4</v>
      </c>
      <c r="D32" s="20" t="s">
        <v>619</v>
      </c>
      <c r="E32" s="43" t="s">
        <v>142</v>
      </c>
      <c r="F32" s="17" t="s">
        <v>147</v>
      </c>
      <c r="G32" s="10" t="s">
        <v>144</v>
      </c>
      <c r="L32" s="4"/>
      <c r="M32" s="42"/>
      <c r="N32" s="42"/>
      <c r="O32" s="42"/>
      <c r="P32" s="42"/>
      <c r="Q32" s="54"/>
      <c r="R32" s="42"/>
      <c r="S32" s="42"/>
      <c r="T32" s="42"/>
      <c r="U32" s="42"/>
      <c r="V32" s="55"/>
      <c r="W32" s="4"/>
      <c r="X32" s="4"/>
      <c r="Y32" s="4"/>
      <c r="Z32" s="4"/>
    </row>
    <row r="33" spans="2:26" ht="18.75">
      <c r="B33" s="79">
        <v>1</v>
      </c>
      <c r="C33" s="76">
        <v>5</v>
      </c>
      <c r="D33" s="20" t="s">
        <v>619</v>
      </c>
      <c r="E33" s="43" t="s">
        <v>142</v>
      </c>
      <c r="F33" s="17" t="s">
        <v>148</v>
      </c>
      <c r="G33" s="10" t="s">
        <v>144</v>
      </c>
      <c r="L33" s="4"/>
      <c r="M33" s="56"/>
      <c r="N33" s="57"/>
      <c r="O33" s="57"/>
      <c r="P33" s="57"/>
      <c r="Q33" s="54"/>
      <c r="R33" s="57"/>
      <c r="S33" s="57"/>
      <c r="T33" s="57"/>
      <c r="U33" s="4"/>
      <c r="V33" s="5"/>
      <c r="W33" s="4"/>
      <c r="X33" s="4"/>
      <c r="Y33" s="4"/>
      <c r="Z33" s="4"/>
    </row>
    <row r="34" spans="2:26" ht="18.75">
      <c r="B34" s="79">
        <v>1</v>
      </c>
      <c r="C34" s="76">
        <v>6</v>
      </c>
      <c r="D34" s="20" t="s">
        <v>619</v>
      </c>
      <c r="E34" s="43" t="s">
        <v>142</v>
      </c>
      <c r="F34" s="17" t="s">
        <v>149</v>
      </c>
      <c r="G34" s="10" t="s">
        <v>144</v>
      </c>
      <c r="L34" s="4"/>
      <c r="M34" s="58"/>
      <c r="N34" s="57"/>
      <c r="O34" s="57"/>
      <c r="P34" s="57"/>
      <c r="Q34" s="57"/>
      <c r="R34" s="57"/>
      <c r="S34" s="57"/>
      <c r="T34" s="57"/>
      <c r="U34" s="54"/>
      <c r="V34" s="59"/>
      <c r="W34" s="4"/>
      <c r="X34" s="4"/>
      <c r="Y34" s="4"/>
      <c r="Z34" s="4"/>
    </row>
    <row r="35" spans="2:26" ht="18.75">
      <c r="B35" s="79">
        <v>1</v>
      </c>
      <c r="C35" s="76">
        <v>7</v>
      </c>
      <c r="D35" s="20" t="s">
        <v>619</v>
      </c>
      <c r="E35" s="43" t="s">
        <v>142</v>
      </c>
      <c r="F35" s="17" t="s">
        <v>150</v>
      </c>
      <c r="G35" s="10" t="s">
        <v>144</v>
      </c>
      <c r="L35" s="4"/>
      <c r="M35" s="2"/>
      <c r="N35" s="60"/>
      <c r="O35" s="57"/>
      <c r="P35" s="57"/>
      <c r="Q35" s="57"/>
      <c r="R35" s="57"/>
      <c r="S35" s="57"/>
      <c r="T35" s="57"/>
      <c r="U35" s="61"/>
      <c r="V35" s="62"/>
      <c r="W35" s="4"/>
      <c r="X35" s="4"/>
      <c r="Y35" s="4"/>
      <c r="Z35" s="4"/>
    </row>
    <row r="36" spans="2:26" ht="18.75">
      <c r="B36" s="79">
        <v>1</v>
      </c>
      <c r="C36" s="76">
        <v>8</v>
      </c>
      <c r="D36" s="20" t="s">
        <v>619</v>
      </c>
      <c r="E36" s="43" t="s">
        <v>142</v>
      </c>
      <c r="F36" s="17" t="s">
        <v>151</v>
      </c>
      <c r="G36" s="10" t="s">
        <v>144</v>
      </c>
      <c r="L36" s="4"/>
      <c r="M36" s="2"/>
      <c r="N36" s="60"/>
      <c r="O36" s="57"/>
      <c r="P36" s="57"/>
      <c r="Q36" s="57"/>
      <c r="R36" s="57"/>
      <c r="S36" s="57"/>
      <c r="T36" s="57"/>
      <c r="U36" s="61"/>
      <c r="V36" s="62"/>
      <c r="W36" s="4"/>
      <c r="X36" s="4"/>
      <c r="Y36" s="4"/>
      <c r="Z36" s="4"/>
    </row>
    <row r="37" spans="2:26" ht="18.75">
      <c r="B37" s="79">
        <v>1</v>
      </c>
      <c r="C37" s="76">
        <v>9</v>
      </c>
      <c r="D37" s="20" t="s">
        <v>619</v>
      </c>
      <c r="E37" s="43" t="s">
        <v>142</v>
      </c>
      <c r="F37" s="17" t="s">
        <v>152</v>
      </c>
      <c r="G37" s="10" t="s">
        <v>144</v>
      </c>
      <c r="L37" s="4"/>
      <c r="M37" s="2"/>
      <c r="N37" s="60"/>
      <c r="O37" s="60"/>
      <c r="P37" s="63"/>
      <c r="Q37" s="63"/>
      <c r="R37" s="63"/>
      <c r="S37" s="63"/>
      <c r="T37" s="63"/>
      <c r="U37" s="61"/>
      <c r="V37" s="62"/>
      <c r="W37" s="4"/>
      <c r="X37" s="4"/>
      <c r="Y37" s="4"/>
      <c r="Z37" s="4"/>
    </row>
    <row r="38" spans="2:26" ht="18.75">
      <c r="B38" s="79">
        <v>1</v>
      </c>
      <c r="C38" s="76">
        <v>10</v>
      </c>
      <c r="D38" s="20" t="s">
        <v>619</v>
      </c>
      <c r="E38" s="43" t="s">
        <v>142</v>
      </c>
      <c r="F38" s="17" t="s">
        <v>154</v>
      </c>
      <c r="G38" s="10" t="s">
        <v>144</v>
      </c>
      <c r="L38" s="4"/>
      <c r="M38" s="2"/>
      <c r="N38" s="64"/>
      <c r="O38" s="57"/>
      <c r="P38" s="57"/>
      <c r="Q38" s="57"/>
      <c r="R38" s="57"/>
      <c r="S38" s="57"/>
      <c r="T38" s="57"/>
      <c r="U38" s="61"/>
      <c r="V38" s="62"/>
      <c r="W38" s="4"/>
      <c r="X38" s="4"/>
      <c r="Y38" s="4"/>
      <c r="Z38" s="4"/>
    </row>
    <row r="39" spans="2:26" ht="18.75">
      <c r="B39" s="79">
        <v>1</v>
      </c>
      <c r="C39" s="76">
        <v>11</v>
      </c>
      <c r="D39" s="20" t="s">
        <v>619</v>
      </c>
      <c r="E39" s="43" t="s">
        <v>142</v>
      </c>
      <c r="F39" s="17" t="s">
        <v>155</v>
      </c>
      <c r="G39" s="10" t="s">
        <v>144</v>
      </c>
      <c r="L39" s="4"/>
      <c r="M39" s="2"/>
      <c r="N39" s="60"/>
      <c r="O39" s="57"/>
      <c r="P39" s="57"/>
      <c r="Q39" s="57"/>
      <c r="R39" s="57"/>
      <c r="S39" s="57"/>
      <c r="T39" s="57"/>
      <c r="U39" s="61"/>
      <c r="V39" s="62"/>
      <c r="W39" s="4"/>
      <c r="X39" s="4"/>
      <c r="Y39" s="4"/>
      <c r="Z39" s="4"/>
    </row>
    <row r="40" spans="2:26" ht="18.75">
      <c r="B40" s="79">
        <v>1</v>
      </c>
      <c r="C40" s="76">
        <v>12</v>
      </c>
      <c r="D40" s="20" t="s">
        <v>619</v>
      </c>
      <c r="E40" s="43" t="s">
        <v>142</v>
      </c>
      <c r="F40" s="17" t="s">
        <v>156</v>
      </c>
      <c r="G40" s="10" t="s">
        <v>144</v>
      </c>
      <c r="L40" s="4"/>
      <c r="M40" s="2"/>
      <c r="N40" s="64"/>
      <c r="O40" s="57"/>
      <c r="P40" s="57"/>
      <c r="Q40" s="57"/>
      <c r="R40" s="57"/>
      <c r="S40" s="57"/>
      <c r="T40" s="57"/>
      <c r="U40" s="61"/>
      <c r="V40" s="62"/>
      <c r="W40" s="4"/>
      <c r="X40" s="4"/>
      <c r="Y40" s="4"/>
      <c r="Z40" s="4"/>
    </row>
    <row r="41" spans="2:26" ht="18.75">
      <c r="B41" s="79">
        <v>1</v>
      </c>
      <c r="C41" s="76">
        <v>13</v>
      </c>
      <c r="D41" s="20" t="s">
        <v>619</v>
      </c>
      <c r="E41" s="43" t="s">
        <v>142</v>
      </c>
      <c r="F41" s="17" t="s">
        <v>157</v>
      </c>
      <c r="G41" s="10" t="s">
        <v>144</v>
      </c>
      <c r="L41" s="4"/>
      <c r="M41" s="2"/>
      <c r="N41" s="60"/>
      <c r="O41" s="57"/>
      <c r="P41" s="57"/>
      <c r="Q41" s="57"/>
      <c r="R41" s="57"/>
      <c r="S41" s="57"/>
      <c r="T41" s="57"/>
      <c r="U41" s="61"/>
      <c r="V41" s="62"/>
      <c r="W41" s="4"/>
      <c r="X41" s="4"/>
      <c r="Y41" s="4"/>
      <c r="Z41" s="4"/>
    </row>
    <row r="42" spans="2:26" ht="18.75">
      <c r="B42" s="79">
        <v>1</v>
      </c>
      <c r="C42" s="76">
        <v>14</v>
      </c>
      <c r="D42" s="20" t="s">
        <v>619</v>
      </c>
      <c r="E42" s="43" t="s">
        <v>142</v>
      </c>
      <c r="F42" s="17" t="s">
        <v>158</v>
      </c>
      <c r="G42" s="10" t="s">
        <v>144</v>
      </c>
      <c r="L42" s="4"/>
      <c r="M42" s="2"/>
      <c r="N42" s="60"/>
      <c r="O42" s="57"/>
      <c r="P42" s="57"/>
      <c r="Q42" s="57"/>
      <c r="R42" s="57"/>
      <c r="S42" s="57"/>
      <c r="T42" s="57"/>
      <c r="U42" s="61"/>
      <c r="V42" s="62"/>
      <c r="W42" s="4"/>
      <c r="X42" s="4"/>
      <c r="Y42" s="4"/>
      <c r="Z42" s="4"/>
    </row>
    <row r="43" spans="2:26" ht="18.75">
      <c r="B43" s="79">
        <v>1</v>
      </c>
      <c r="C43" s="76">
        <v>15</v>
      </c>
      <c r="D43" s="20" t="s">
        <v>619</v>
      </c>
      <c r="E43" s="43" t="s">
        <v>142</v>
      </c>
      <c r="F43" s="17" t="s">
        <v>159</v>
      </c>
      <c r="G43" s="10" t="s">
        <v>144</v>
      </c>
      <c r="L43" s="4"/>
      <c r="M43" s="2"/>
      <c r="N43" s="60"/>
      <c r="O43" s="57"/>
      <c r="P43" s="57"/>
      <c r="Q43" s="57"/>
      <c r="R43" s="57"/>
      <c r="S43" s="57"/>
      <c r="T43" s="57"/>
      <c r="U43" s="61"/>
      <c r="V43" s="62"/>
      <c r="W43" s="4"/>
      <c r="X43" s="4"/>
      <c r="Y43" s="4"/>
      <c r="Z43" s="4"/>
    </row>
    <row r="44" spans="2:26" ht="18.75">
      <c r="B44" s="79">
        <v>1</v>
      </c>
      <c r="C44" s="76">
        <v>16</v>
      </c>
      <c r="D44" s="20" t="s">
        <v>619</v>
      </c>
      <c r="E44" s="43" t="s">
        <v>142</v>
      </c>
      <c r="F44" s="17" t="s">
        <v>160</v>
      </c>
      <c r="G44" s="10" t="s">
        <v>144</v>
      </c>
      <c r="L44" s="4"/>
      <c r="M44" s="2"/>
      <c r="N44" s="60"/>
      <c r="O44" s="63"/>
      <c r="P44" s="63"/>
      <c r="Q44" s="63"/>
      <c r="R44" s="63"/>
      <c r="S44" s="63"/>
      <c r="T44" s="63"/>
      <c r="U44" s="61"/>
      <c r="V44" s="62"/>
      <c r="W44" s="4"/>
      <c r="X44" s="4"/>
      <c r="Y44" s="4"/>
      <c r="Z44" s="4"/>
    </row>
    <row r="45" spans="2:26" ht="18.75">
      <c r="B45" s="79">
        <v>1</v>
      </c>
      <c r="C45" s="76">
        <v>17</v>
      </c>
      <c r="D45" s="20" t="s">
        <v>619</v>
      </c>
      <c r="E45" s="43" t="s">
        <v>142</v>
      </c>
      <c r="F45" s="17" t="s">
        <v>161</v>
      </c>
      <c r="G45" s="10" t="s">
        <v>144</v>
      </c>
      <c r="L45" s="4"/>
      <c r="M45" s="2"/>
      <c r="N45" s="64"/>
      <c r="O45" s="57"/>
      <c r="P45" s="57"/>
      <c r="Q45" s="57"/>
      <c r="R45" s="57"/>
      <c r="S45" s="57"/>
      <c r="T45" s="57"/>
      <c r="U45" s="61"/>
      <c r="V45" s="62"/>
      <c r="W45" s="4"/>
      <c r="X45" s="4"/>
      <c r="Y45" s="4"/>
      <c r="Z45" s="4"/>
    </row>
    <row r="46" spans="2:26" ht="18.75">
      <c r="B46" s="79">
        <v>1</v>
      </c>
      <c r="C46" s="76">
        <v>18</v>
      </c>
      <c r="D46" s="20" t="s">
        <v>619</v>
      </c>
      <c r="E46" s="43" t="s">
        <v>142</v>
      </c>
      <c r="F46" s="17" t="s">
        <v>162</v>
      </c>
      <c r="G46" s="10" t="s">
        <v>144</v>
      </c>
      <c r="L46" s="4"/>
      <c r="M46" s="2"/>
      <c r="N46" s="60"/>
      <c r="O46" s="57"/>
      <c r="P46" s="57"/>
      <c r="Q46" s="57"/>
      <c r="R46" s="57"/>
      <c r="S46" s="57"/>
      <c r="T46" s="57"/>
      <c r="U46" s="61"/>
      <c r="V46" s="62"/>
      <c r="W46" s="4"/>
      <c r="X46" s="4"/>
      <c r="Y46" s="4"/>
      <c r="Z46" s="4"/>
    </row>
    <row r="47" spans="2:26" ht="18.75">
      <c r="B47" s="79">
        <v>1</v>
      </c>
      <c r="C47" s="76">
        <v>19</v>
      </c>
      <c r="D47" s="20" t="s">
        <v>619</v>
      </c>
      <c r="E47" s="43" t="s">
        <v>142</v>
      </c>
      <c r="F47" s="17" t="s">
        <v>163</v>
      </c>
      <c r="G47" s="10" t="s">
        <v>144</v>
      </c>
      <c r="L47" s="4"/>
      <c r="M47" s="2"/>
      <c r="N47" s="65"/>
      <c r="O47" s="66"/>
      <c r="P47" s="66"/>
      <c r="Q47" s="66"/>
      <c r="R47" s="66"/>
      <c r="S47" s="66"/>
      <c r="T47" s="66"/>
      <c r="U47" s="67"/>
      <c r="V47" s="68"/>
      <c r="W47" s="4"/>
      <c r="X47" s="4"/>
      <c r="Y47" s="4"/>
      <c r="Z47" s="4"/>
    </row>
    <row r="48" spans="2:26" ht="18.75">
      <c r="B48" s="79">
        <v>1</v>
      </c>
      <c r="C48" s="76">
        <v>20</v>
      </c>
      <c r="D48" s="20" t="s">
        <v>619</v>
      </c>
      <c r="E48" s="43" t="s">
        <v>142</v>
      </c>
      <c r="F48" s="17" t="s">
        <v>164</v>
      </c>
      <c r="G48" s="10" t="s">
        <v>144</v>
      </c>
      <c r="L48" s="4"/>
      <c r="M48" s="2"/>
      <c r="N48" s="65"/>
      <c r="O48" s="65"/>
      <c r="P48" s="69"/>
      <c r="Q48" s="69"/>
      <c r="R48" s="69"/>
      <c r="S48" s="69"/>
      <c r="T48" s="69"/>
      <c r="U48" s="67"/>
      <c r="V48" s="68"/>
      <c r="W48" s="4"/>
      <c r="X48" s="4"/>
      <c r="Y48" s="4"/>
      <c r="Z48" s="4"/>
    </row>
    <row r="49" spans="2:26" ht="18.75">
      <c r="B49" s="79">
        <v>1</v>
      </c>
      <c r="C49" s="76">
        <v>21</v>
      </c>
      <c r="D49" s="20" t="s">
        <v>619</v>
      </c>
      <c r="E49" s="43" t="s">
        <v>142</v>
      </c>
      <c r="F49" s="17" t="s">
        <v>165</v>
      </c>
      <c r="G49" s="10" t="s">
        <v>144</v>
      </c>
      <c r="L49" s="4"/>
      <c r="M49" s="2"/>
      <c r="N49" s="65"/>
      <c r="O49" s="66"/>
      <c r="P49" s="66"/>
      <c r="Q49" s="66"/>
      <c r="R49" s="66"/>
      <c r="S49" s="66"/>
      <c r="T49" s="66"/>
      <c r="U49" s="67"/>
      <c r="V49" s="68"/>
      <c r="W49" s="4"/>
      <c r="X49" s="4"/>
      <c r="Y49" s="4"/>
      <c r="Z49" s="4"/>
    </row>
    <row r="50" spans="2:26" ht="18.75">
      <c r="B50" s="79">
        <v>1</v>
      </c>
      <c r="C50" s="76">
        <v>22</v>
      </c>
      <c r="D50" s="20" t="s">
        <v>619</v>
      </c>
      <c r="E50" s="43" t="s">
        <v>142</v>
      </c>
      <c r="F50" s="17" t="s">
        <v>166</v>
      </c>
      <c r="G50" s="10" t="s">
        <v>144</v>
      </c>
      <c r="L50" s="4"/>
      <c r="M50" s="2"/>
      <c r="N50" s="65"/>
      <c r="O50" s="66"/>
      <c r="P50" s="66"/>
      <c r="Q50" s="66"/>
      <c r="R50" s="66"/>
      <c r="S50" s="66"/>
      <c r="T50" s="66"/>
      <c r="U50" s="67"/>
      <c r="V50" s="68"/>
      <c r="W50" s="4"/>
      <c r="X50" s="4"/>
      <c r="Y50" s="4"/>
      <c r="Z50" s="4"/>
    </row>
    <row r="51" spans="2:26" ht="18.75">
      <c r="B51" s="79">
        <v>1</v>
      </c>
      <c r="C51" s="76">
        <v>23</v>
      </c>
      <c r="D51" s="20" t="s">
        <v>619</v>
      </c>
      <c r="E51" s="43" t="s">
        <v>142</v>
      </c>
      <c r="F51" s="17" t="s">
        <v>167</v>
      </c>
      <c r="G51" s="10" t="s">
        <v>144</v>
      </c>
      <c r="L51" s="4"/>
      <c r="M51" s="2"/>
      <c r="N51" s="70"/>
      <c r="O51" s="66"/>
      <c r="P51" s="66"/>
      <c r="Q51" s="66"/>
      <c r="R51" s="66"/>
      <c r="S51" s="66"/>
      <c r="T51" s="66"/>
      <c r="U51" s="67"/>
      <c r="V51" s="68"/>
      <c r="W51" s="4"/>
      <c r="X51" s="4"/>
      <c r="Y51" s="4"/>
      <c r="Z51" s="4"/>
    </row>
    <row r="52" spans="2:26" ht="18.75">
      <c r="B52" s="79">
        <v>1</v>
      </c>
      <c r="C52" s="76">
        <v>24</v>
      </c>
      <c r="D52" s="20" t="s">
        <v>619</v>
      </c>
      <c r="E52" s="43" t="s">
        <v>142</v>
      </c>
      <c r="F52" s="17" t="s">
        <v>168</v>
      </c>
      <c r="G52" s="10" t="s">
        <v>144</v>
      </c>
      <c r="L52" s="4"/>
      <c r="M52" s="2"/>
      <c r="N52" s="65"/>
      <c r="O52" s="66"/>
      <c r="P52" s="66"/>
      <c r="Q52" s="66"/>
      <c r="R52" s="66"/>
      <c r="S52" s="66"/>
      <c r="T52" s="66"/>
      <c r="U52" s="67"/>
      <c r="V52" s="68"/>
      <c r="W52" s="4"/>
      <c r="X52" s="4"/>
      <c r="Y52" s="4"/>
      <c r="Z52" s="4"/>
    </row>
    <row r="53" spans="2:26" ht="18.75">
      <c r="B53" s="79">
        <v>1</v>
      </c>
      <c r="C53" s="76">
        <v>25</v>
      </c>
      <c r="D53" s="20" t="s">
        <v>619</v>
      </c>
      <c r="E53" s="43" t="s">
        <v>142</v>
      </c>
      <c r="F53" s="17" t="s">
        <v>169</v>
      </c>
      <c r="G53" s="10" t="s">
        <v>144</v>
      </c>
      <c r="L53" s="4"/>
      <c r="M53" s="2"/>
      <c r="N53" s="65"/>
      <c r="O53" s="69"/>
      <c r="P53" s="69"/>
      <c r="Q53" s="69"/>
      <c r="R53" s="69"/>
      <c r="S53" s="69"/>
      <c r="T53" s="69"/>
      <c r="U53" s="67"/>
      <c r="V53" s="68"/>
      <c r="W53" s="4"/>
      <c r="X53" s="4"/>
      <c r="Y53" s="4"/>
      <c r="Z53" s="4"/>
    </row>
    <row r="54" spans="2:26" ht="18.75">
      <c r="B54" s="79">
        <v>1</v>
      </c>
      <c r="C54" s="76">
        <v>26</v>
      </c>
      <c r="D54" s="20" t="s">
        <v>619</v>
      </c>
      <c r="E54" s="43" t="s">
        <v>142</v>
      </c>
      <c r="F54" s="17" t="s">
        <v>170</v>
      </c>
      <c r="G54" s="10" t="s">
        <v>144</v>
      </c>
      <c r="L54" s="4"/>
      <c r="M54" s="2"/>
      <c r="N54" s="70"/>
      <c r="O54" s="69"/>
      <c r="P54" s="69"/>
      <c r="Q54" s="69"/>
      <c r="R54" s="69"/>
      <c r="S54" s="69"/>
      <c r="T54" s="69"/>
      <c r="U54" s="67"/>
      <c r="V54" s="68"/>
      <c r="W54" s="4"/>
      <c r="X54" s="4"/>
      <c r="Y54" s="4"/>
      <c r="Z54" s="4"/>
    </row>
    <row r="55" spans="2:26" ht="18.75">
      <c r="B55" s="79">
        <v>1</v>
      </c>
      <c r="C55" s="76">
        <v>27</v>
      </c>
      <c r="D55" s="20" t="s">
        <v>619</v>
      </c>
      <c r="E55" s="43" t="s">
        <v>142</v>
      </c>
      <c r="F55" s="17" t="s">
        <v>171</v>
      </c>
      <c r="G55" s="10" t="s">
        <v>144</v>
      </c>
      <c r="L55" s="4"/>
      <c r="M55" s="2"/>
      <c r="N55" s="65"/>
      <c r="O55" s="69"/>
      <c r="P55" s="69"/>
      <c r="Q55" s="69"/>
      <c r="R55" s="69"/>
      <c r="S55" s="69"/>
      <c r="T55" s="69"/>
      <c r="U55" s="67"/>
      <c r="V55" s="68"/>
      <c r="W55" s="4"/>
      <c r="X55" s="4"/>
      <c r="Y55" s="4"/>
      <c r="Z55" s="4"/>
    </row>
    <row r="56" spans="2:26" ht="18.75">
      <c r="B56" s="79">
        <v>1</v>
      </c>
      <c r="C56" s="76">
        <v>28</v>
      </c>
      <c r="D56" s="20" t="s">
        <v>619</v>
      </c>
      <c r="E56" s="43" t="s">
        <v>142</v>
      </c>
      <c r="F56" s="17" t="s">
        <v>172</v>
      </c>
      <c r="G56" s="10" t="s">
        <v>144</v>
      </c>
      <c r="L56" s="4"/>
      <c r="M56" s="2"/>
      <c r="N56" s="70"/>
      <c r="O56" s="69"/>
      <c r="P56" s="69"/>
      <c r="Q56" s="69"/>
      <c r="R56" s="69"/>
      <c r="S56" s="69"/>
      <c r="T56" s="69"/>
      <c r="U56" s="67"/>
      <c r="V56" s="68"/>
      <c r="W56" s="4"/>
      <c r="X56" s="4"/>
      <c r="Y56" s="4"/>
      <c r="Z56" s="4"/>
    </row>
    <row r="57" spans="2:26" ht="18.75">
      <c r="B57" s="79">
        <v>1</v>
      </c>
      <c r="C57" s="76">
        <v>29</v>
      </c>
      <c r="D57" s="9" t="s">
        <v>620</v>
      </c>
      <c r="E57" s="16" t="s">
        <v>275</v>
      </c>
      <c r="F57" s="26" t="s">
        <v>301</v>
      </c>
      <c r="G57" s="41" t="s">
        <v>144</v>
      </c>
      <c r="L57" s="4"/>
      <c r="M57" s="2"/>
      <c r="N57" s="65"/>
      <c r="O57" s="69"/>
      <c r="P57" s="69"/>
      <c r="Q57" s="69"/>
      <c r="R57" s="69"/>
      <c r="S57" s="69"/>
      <c r="T57" s="69"/>
      <c r="U57" s="67"/>
      <c r="V57" s="68"/>
      <c r="W57" s="4"/>
      <c r="X57" s="4"/>
      <c r="Y57" s="4"/>
      <c r="Z57" s="4"/>
    </row>
    <row r="58" spans="2:26" ht="18.75">
      <c r="B58" s="79">
        <v>1</v>
      </c>
      <c r="C58" s="76">
        <v>30</v>
      </c>
      <c r="D58" s="20" t="s">
        <v>621</v>
      </c>
      <c r="E58" s="30" t="s">
        <v>370</v>
      </c>
      <c r="F58" s="17" t="s">
        <v>567</v>
      </c>
      <c r="G58" s="31" t="s">
        <v>144</v>
      </c>
      <c r="L58" s="4"/>
      <c r="M58" s="2"/>
      <c r="N58" s="65"/>
      <c r="O58" s="69"/>
      <c r="P58" s="69"/>
      <c r="Q58" s="69"/>
      <c r="R58" s="69"/>
      <c r="S58" s="69"/>
      <c r="T58" s="69"/>
      <c r="U58" s="67"/>
      <c r="V58" s="68"/>
      <c r="W58" s="4"/>
      <c r="X58" s="4"/>
      <c r="Y58" s="4"/>
      <c r="Z58" s="4"/>
    </row>
    <row r="59" spans="2:26" ht="18" customHeight="1">
      <c r="B59" s="79">
        <v>1</v>
      </c>
      <c r="C59" s="76">
        <v>31</v>
      </c>
      <c r="D59" s="20" t="s">
        <v>621</v>
      </c>
      <c r="E59" s="30" t="s">
        <v>370</v>
      </c>
      <c r="F59" s="32" t="s">
        <v>568</v>
      </c>
      <c r="G59" s="31" t="s">
        <v>144</v>
      </c>
      <c r="L59" s="4"/>
      <c r="M59" s="2"/>
      <c r="N59" s="65"/>
      <c r="O59" s="69"/>
      <c r="P59" s="69"/>
      <c r="Q59" s="69"/>
      <c r="R59" s="69"/>
      <c r="S59" s="69"/>
      <c r="T59" s="69"/>
      <c r="U59" s="67"/>
      <c r="V59" s="68"/>
      <c r="W59" s="4"/>
      <c r="X59" s="4"/>
      <c r="Y59" s="4"/>
      <c r="Z59" s="4"/>
    </row>
    <row r="60" spans="2:26" ht="18.75">
      <c r="B60" s="79">
        <v>1</v>
      </c>
      <c r="C60" s="76">
        <v>32</v>
      </c>
      <c r="D60" s="20" t="s">
        <v>621</v>
      </c>
      <c r="E60" s="30" t="s">
        <v>370</v>
      </c>
      <c r="F60" s="17" t="s">
        <v>569</v>
      </c>
      <c r="G60" s="31" t="s">
        <v>144</v>
      </c>
      <c r="L60" s="4"/>
      <c r="M60" s="2"/>
      <c r="N60" s="65"/>
      <c r="O60" s="69"/>
      <c r="P60" s="69"/>
      <c r="Q60" s="69"/>
      <c r="R60" s="69"/>
      <c r="S60" s="69"/>
      <c r="T60" s="69"/>
      <c r="U60" s="67"/>
      <c r="V60" s="68"/>
      <c r="W60" s="4"/>
      <c r="X60" s="4"/>
      <c r="Y60" s="4"/>
      <c r="Z60" s="4"/>
    </row>
    <row r="61" spans="2:26" ht="18.75">
      <c r="B61" s="79">
        <v>1</v>
      </c>
      <c r="C61" s="76">
        <v>33</v>
      </c>
      <c r="D61" s="20" t="s">
        <v>621</v>
      </c>
      <c r="E61" s="30" t="s">
        <v>370</v>
      </c>
      <c r="F61" s="17" t="s">
        <v>570</v>
      </c>
      <c r="G61" s="31" t="s">
        <v>144</v>
      </c>
      <c r="L61" s="4"/>
      <c r="M61" s="2"/>
      <c r="N61" s="65"/>
      <c r="O61" s="69"/>
      <c r="P61" s="69"/>
      <c r="Q61" s="69"/>
      <c r="R61" s="69"/>
      <c r="S61" s="69"/>
      <c r="T61" s="69"/>
      <c r="U61" s="67"/>
      <c r="V61" s="68"/>
      <c r="W61" s="4"/>
      <c r="X61" s="4"/>
      <c r="Y61" s="4"/>
      <c r="Z61" s="4"/>
    </row>
    <row r="62" spans="2:26" ht="18.75">
      <c r="B62" s="79">
        <v>1</v>
      </c>
      <c r="C62" s="76">
        <v>34</v>
      </c>
      <c r="D62" s="20" t="s">
        <v>621</v>
      </c>
      <c r="E62" s="30" t="s">
        <v>370</v>
      </c>
      <c r="F62" s="17" t="s">
        <v>571</v>
      </c>
      <c r="G62" s="31" t="s">
        <v>144</v>
      </c>
      <c r="L62" s="4"/>
      <c r="M62" s="2"/>
      <c r="N62" s="65"/>
      <c r="O62" s="69"/>
      <c r="P62" s="69"/>
      <c r="Q62" s="69"/>
      <c r="R62" s="69"/>
      <c r="S62" s="69"/>
      <c r="T62" s="69"/>
      <c r="U62" s="67"/>
      <c r="V62" s="68"/>
      <c r="W62" s="4"/>
      <c r="X62" s="4"/>
      <c r="Y62" s="4"/>
      <c r="Z62" s="4"/>
    </row>
    <row r="63" spans="2:26" ht="18.75">
      <c r="B63" s="79">
        <v>1</v>
      </c>
      <c r="C63" s="76">
        <v>35</v>
      </c>
      <c r="D63" s="20" t="s">
        <v>621</v>
      </c>
      <c r="E63" s="30" t="s">
        <v>370</v>
      </c>
      <c r="F63" s="17" t="s">
        <v>572</v>
      </c>
      <c r="G63" s="31" t="s">
        <v>144</v>
      </c>
      <c r="L63" s="4"/>
      <c r="M63" s="2"/>
      <c r="N63" s="65"/>
      <c r="O63" s="69"/>
      <c r="P63" s="69"/>
      <c r="Q63" s="69"/>
      <c r="R63" s="69"/>
      <c r="S63" s="69"/>
      <c r="T63" s="69"/>
      <c r="U63" s="67"/>
      <c r="V63" s="68"/>
      <c r="W63" s="4"/>
      <c r="X63" s="4"/>
      <c r="Y63" s="4"/>
      <c r="Z63" s="4"/>
    </row>
    <row r="64" spans="2:26" ht="18.75">
      <c r="B64" s="79">
        <v>1</v>
      </c>
      <c r="C64" s="76">
        <v>36</v>
      </c>
      <c r="D64" s="20" t="s">
        <v>621</v>
      </c>
      <c r="E64" s="30" t="s">
        <v>370</v>
      </c>
      <c r="F64" s="17" t="s">
        <v>573</v>
      </c>
      <c r="G64" s="31" t="s">
        <v>144</v>
      </c>
      <c r="L64" s="4"/>
      <c r="M64" s="2"/>
      <c r="N64" s="65"/>
      <c r="O64" s="69"/>
      <c r="P64" s="69"/>
      <c r="Q64" s="69"/>
      <c r="R64" s="69"/>
      <c r="S64" s="69"/>
      <c r="T64" s="69"/>
      <c r="U64" s="67"/>
      <c r="V64" s="68"/>
      <c r="W64" s="4"/>
      <c r="X64" s="4"/>
      <c r="Y64" s="4"/>
      <c r="Z64" s="4"/>
    </row>
    <row r="65" spans="2:26" ht="18.75">
      <c r="B65" s="79">
        <v>1</v>
      </c>
      <c r="C65" s="76">
        <v>37</v>
      </c>
      <c r="D65" s="20" t="s">
        <v>621</v>
      </c>
      <c r="E65" s="30" t="s">
        <v>370</v>
      </c>
      <c r="F65" s="17" t="s">
        <v>574</v>
      </c>
      <c r="G65" s="31" t="s">
        <v>144</v>
      </c>
      <c r="L65" s="4"/>
      <c r="M65" s="2"/>
      <c r="N65" s="65"/>
      <c r="O65" s="69"/>
      <c r="P65" s="69"/>
      <c r="Q65" s="69"/>
      <c r="R65" s="69"/>
      <c r="S65" s="69"/>
      <c r="T65" s="69"/>
      <c r="U65" s="67"/>
      <c r="V65" s="68"/>
      <c r="W65" s="4"/>
      <c r="X65" s="4"/>
      <c r="Y65" s="4"/>
      <c r="Z65" s="4"/>
    </row>
    <row r="66" spans="2:26" ht="18.75">
      <c r="B66" s="79">
        <v>1</v>
      </c>
      <c r="C66" s="76">
        <v>38</v>
      </c>
      <c r="D66" s="20" t="s">
        <v>621</v>
      </c>
      <c r="E66" s="30" t="s">
        <v>370</v>
      </c>
      <c r="F66" s="17" t="s">
        <v>575</v>
      </c>
      <c r="G66" s="31" t="s">
        <v>144</v>
      </c>
      <c r="L66" s="4"/>
      <c r="M66" s="2"/>
      <c r="N66" s="65"/>
      <c r="O66" s="69"/>
      <c r="P66" s="69"/>
      <c r="Q66" s="69"/>
      <c r="R66" s="69"/>
      <c r="S66" s="69"/>
      <c r="T66" s="69"/>
      <c r="U66" s="67"/>
      <c r="V66" s="68"/>
      <c r="W66" s="4"/>
      <c r="X66" s="4"/>
      <c r="Y66" s="4"/>
      <c r="Z66" s="4"/>
    </row>
    <row r="67" spans="2:26" ht="18.75">
      <c r="B67" s="79">
        <v>1</v>
      </c>
      <c r="C67" s="76">
        <v>39</v>
      </c>
      <c r="D67" s="20" t="s">
        <v>621</v>
      </c>
      <c r="E67" s="30" t="s">
        <v>370</v>
      </c>
      <c r="F67" s="17" t="s">
        <v>576</v>
      </c>
      <c r="G67" s="31" t="s">
        <v>144</v>
      </c>
      <c r="L67" s="4"/>
      <c r="M67" s="2"/>
      <c r="N67" s="65"/>
      <c r="O67" s="71"/>
      <c r="P67" s="71"/>
      <c r="Q67" s="71"/>
      <c r="R67" s="71"/>
      <c r="S67" s="71"/>
      <c r="T67" s="71"/>
      <c r="U67" s="72"/>
      <c r="V67" s="68"/>
      <c r="W67" s="4"/>
      <c r="X67" s="4"/>
      <c r="Y67" s="4"/>
      <c r="Z67" s="4"/>
    </row>
    <row r="68" spans="2:26" ht="22.5" customHeight="1">
      <c r="B68" s="79">
        <v>1</v>
      </c>
      <c r="C68" s="76">
        <v>40</v>
      </c>
      <c r="D68" s="20" t="s">
        <v>621</v>
      </c>
      <c r="E68" s="30" t="s">
        <v>370</v>
      </c>
      <c r="F68" s="32" t="s">
        <v>577</v>
      </c>
      <c r="G68" s="31" t="s">
        <v>144</v>
      </c>
      <c r="L68" s="4"/>
      <c r="M68" s="2"/>
      <c r="N68" s="3"/>
      <c r="O68" s="42"/>
      <c r="P68" s="42"/>
      <c r="Q68" s="42"/>
      <c r="R68" s="42"/>
      <c r="S68" s="42"/>
      <c r="T68" s="42"/>
      <c r="U68" s="2"/>
      <c r="V68" s="62"/>
      <c r="W68" s="4"/>
      <c r="X68" s="4"/>
      <c r="Y68" s="4"/>
      <c r="Z68" s="4"/>
    </row>
    <row r="69" spans="2:26" ht="18.75">
      <c r="B69" s="79">
        <v>1</v>
      </c>
      <c r="C69" s="76">
        <v>41</v>
      </c>
      <c r="D69" s="20" t="s">
        <v>621</v>
      </c>
      <c r="E69" s="30" t="s">
        <v>370</v>
      </c>
      <c r="F69" s="17" t="s">
        <v>578</v>
      </c>
      <c r="G69" s="31" t="s">
        <v>144</v>
      </c>
      <c r="L69" s="4"/>
      <c r="M69" s="2"/>
      <c r="N69" s="3"/>
      <c r="O69" s="42"/>
      <c r="P69" s="42"/>
      <c r="Q69" s="42"/>
      <c r="R69" s="42"/>
      <c r="S69" s="42"/>
      <c r="T69" s="42"/>
      <c r="U69" s="2"/>
      <c r="V69" s="5"/>
      <c r="W69" s="4"/>
      <c r="X69" s="4"/>
      <c r="Y69" s="4"/>
      <c r="Z69" s="4"/>
    </row>
    <row r="70" spans="2:26" ht="18.75">
      <c r="B70" s="79">
        <v>1</v>
      </c>
      <c r="C70" s="76">
        <v>42</v>
      </c>
      <c r="D70" s="20" t="s">
        <v>621</v>
      </c>
      <c r="E70" s="30" t="s">
        <v>371</v>
      </c>
      <c r="F70" s="17" t="s">
        <v>579</v>
      </c>
      <c r="G70" s="31" t="s">
        <v>144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2:26" ht="18.75">
      <c r="B71" s="79">
        <v>1</v>
      </c>
      <c r="C71" s="76">
        <v>43</v>
      </c>
      <c r="D71" s="20" t="s">
        <v>621</v>
      </c>
      <c r="E71" s="17" t="s">
        <v>374</v>
      </c>
      <c r="F71" s="34" t="s">
        <v>375</v>
      </c>
      <c r="G71" s="14" t="s">
        <v>144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2:26" ht="18.75">
      <c r="B72" s="79">
        <v>1</v>
      </c>
      <c r="C72" s="76">
        <v>44</v>
      </c>
      <c r="D72" s="20" t="s">
        <v>621</v>
      </c>
      <c r="E72" s="17" t="s">
        <v>374</v>
      </c>
      <c r="F72" s="34" t="s">
        <v>377</v>
      </c>
      <c r="G72" s="14" t="s">
        <v>144</v>
      </c>
    </row>
    <row r="73" spans="2:26" ht="18.75">
      <c r="B73" s="79">
        <v>1</v>
      </c>
      <c r="C73" s="76">
        <v>45</v>
      </c>
      <c r="D73" s="20" t="s">
        <v>621</v>
      </c>
      <c r="E73" s="17" t="s">
        <v>374</v>
      </c>
      <c r="F73" s="34" t="s">
        <v>378</v>
      </c>
      <c r="G73" s="14" t="s">
        <v>144</v>
      </c>
    </row>
    <row r="74" spans="2:26" ht="18.75">
      <c r="B74" s="79">
        <v>1</v>
      </c>
      <c r="C74" s="76">
        <v>46</v>
      </c>
      <c r="D74" s="20" t="s">
        <v>621</v>
      </c>
      <c r="E74" s="17" t="s">
        <v>374</v>
      </c>
      <c r="F74" s="34" t="s">
        <v>380</v>
      </c>
      <c r="G74" s="14" t="s">
        <v>144</v>
      </c>
    </row>
    <row r="75" spans="2:26" ht="18.75">
      <c r="B75" s="79">
        <v>1</v>
      </c>
      <c r="C75" s="76">
        <v>47</v>
      </c>
      <c r="D75" s="20" t="s">
        <v>621</v>
      </c>
      <c r="E75" s="17" t="s">
        <v>374</v>
      </c>
      <c r="F75" s="48" t="s">
        <v>379</v>
      </c>
      <c r="G75" s="14" t="s">
        <v>144</v>
      </c>
    </row>
    <row r="76" spans="2:26" ht="18.75">
      <c r="B76" s="79">
        <v>1</v>
      </c>
      <c r="C76" s="76">
        <v>48</v>
      </c>
      <c r="D76" s="20" t="s">
        <v>621</v>
      </c>
      <c r="E76" s="17" t="s">
        <v>383</v>
      </c>
      <c r="F76" s="34" t="s">
        <v>381</v>
      </c>
      <c r="G76" s="14" t="s">
        <v>144</v>
      </c>
    </row>
    <row r="77" spans="2:26" ht="18.75">
      <c r="B77" s="79">
        <v>1</v>
      </c>
      <c r="C77" s="76">
        <v>49</v>
      </c>
      <c r="D77" s="20" t="s">
        <v>621</v>
      </c>
      <c r="E77" s="17" t="s">
        <v>383</v>
      </c>
      <c r="F77" s="27" t="s">
        <v>382</v>
      </c>
      <c r="G77" s="14" t="s">
        <v>144</v>
      </c>
    </row>
    <row r="78" spans="2:26" ht="18.75">
      <c r="B78" s="79">
        <v>1</v>
      </c>
      <c r="C78" s="76">
        <v>50</v>
      </c>
      <c r="D78" s="20" t="s">
        <v>622</v>
      </c>
      <c r="E78" s="17" t="s">
        <v>392</v>
      </c>
      <c r="F78" s="17" t="s">
        <v>394</v>
      </c>
      <c r="G78" s="14" t="s">
        <v>144</v>
      </c>
    </row>
    <row r="79" spans="2:26" ht="18.75">
      <c r="B79" s="79">
        <v>1</v>
      </c>
      <c r="C79" s="76">
        <v>51</v>
      </c>
      <c r="D79" s="20" t="s">
        <v>622</v>
      </c>
      <c r="E79" s="17" t="s">
        <v>392</v>
      </c>
      <c r="F79" s="17" t="s">
        <v>397</v>
      </c>
      <c r="G79" s="14" t="s">
        <v>144</v>
      </c>
    </row>
    <row r="80" spans="2:26" ht="18.75">
      <c r="B80" s="79">
        <v>1</v>
      </c>
      <c r="C80" s="76">
        <v>52</v>
      </c>
      <c r="D80" s="20" t="s">
        <v>622</v>
      </c>
      <c r="E80" s="17" t="s">
        <v>392</v>
      </c>
      <c r="F80" s="17" t="s">
        <v>405</v>
      </c>
      <c r="G80" s="14" t="s">
        <v>144</v>
      </c>
    </row>
    <row r="81" spans="2:7" ht="18.75">
      <c r="B81" s="79">
        <v>1</v>
      </c>
      <c r="C81" s="76">
        <v>53</v>
      </c>
      <c r="D81" s="20" t="s">
        <v>622</v>
      </c>
      <c r="E81" s="17" t="s">
        <v>413</v>
      </c>
      <c r="F81" s="17" t="s">
        <v>625</v>
      </c>
      <c r="G81" s="14" t="s">
        <v>144</v>
      </c>
    </row>
    <row r="82" spans="2:7" ht="18.75">
      <c r="B82" s="79">
        <v>1</v>
      </c>
      <c r="C82" s="76">
        <v>54</v>
      </c>
      <c r="D82" s="20" t="s">
        <v>619</v>
      </c>
      <c r="E82" s="17" t="s">
        <v>94</v>
      </c>
      <c r="F82" s="17" t="s">
        <v>523</v>
      </c>
      <c r="G82" s="14" t="s">
        <v>144</v>
      </c>
    </row>
    <row r="83" spans="2:7" ht="18.75">
      <c r="B83" s="79">
        <v>1</v>
      </c>
      <c r="C83" s="76">
        <v>55</v>
      </c>
      <c r="D83" s="20" t="s">
        <v>619</v>
      </c>
      <c r="E83" s="17" t="s">
        <v>94</v>
      </c>
      <c r="F83" s="17" t="s">
        <v>528</v>
      </c>
      <c r="G83" s="14" t="s">
        <v>144</v>
      </c>
    </row>
    <row r="84" spans="2:7" ht="18.75">
      <c r="B84" s="79">
        <v>1</v>
      </c>
      <c r="C84" s="76">
        <v>56</v>
      </c>
      <c r="D84" s="9" t="s">
        <v>620</v>
      </c>
      <c r="E84" s="16" t="s">
        <v>275</v>
      </c>
      <c r="F84" s="26" t="s">
        <v>289</v>
      </c>
      <c r="G84" s="14" t="s">
        <v>144</v>
      </c>
    </row>
    <row r="85" spans="2:7" ht="18.75">
      <c r="B85" s="79">
        <v>1</v>
      </c>
      <c r="C85" s="76">
        <v>57</v>
      </c>
      <c r="D85" s="20" t="s">
        <v>621</v>
      </c>
      <c r="E85" s="17" t="s">
        <v>372</v>
      </c>
      <c r="F85" s="33" t="s">
        <v>373</v>
      </c>
      <c r="G85" s="14" t="s">
        <v>144</v>
      </c>
    </row>
    <row r="86" spans="2:7" ht="18.75">
      <c r="B86" s="79">
        <v>1</v>
      </c>
      <c r="C86" s="76">
        <v>58</v>
      </c>
      <c r="D86" s="20" t="s">
        <v>622</v>
      </c>
      <c r="E86" s="17" t="s">
        <v>392</v>
      </c>
      <c r="F86" s="17" t="s">
        <v>402</v>
      </c>
      <c r="G86" s="14" t="s">
        <v>144</v>
      </c>
    </row>
    <row r="87" spans="2:7" ht="18.75">
      <c r="B87" s="79">
        <v>1</v>
      </c>
      <c r="C87" s="76">
        <v>59</v>
      </c>
      <c r="D87" s="20" t="s">
        <v>622</v>
      </c>
      <c r="E87" s="17" t="s">
        <v>407</v>
      </c>
      <c r="F87" s="17" t="s">
        <v>408</v>
      </c>
      <c r="G87" s="14" t="s">
        <v>144</v>
      </c>
    </row>
    <row r="88" spans="2:7" ht="18.75">
      <c r="B88" s="79">
        <v>1</v>
      </c>
      <c r="C88" s="76">
        <v>60</v>
      </c>
      <c r="D88" s="20" t="s">
        <v>622</v>
      </c>
      <c r="E88" s="17" t="s">
        <v>413</v>
      </c>
      <c r="F88" s="17" t="s">
        <v>414</v>
      </c>
      <c r="G88" s="14" t="s">
        <v>144</v>
      </c>
    </row>
    <row r="89" spans="2:7" ht="18.75">
      <c r="B89" s="79">
        <v>1</v>
      </c>
      <c r="C89" s="76">
        <v>61</v>
      </c>
      <c r="D89" s="20" t="s">
        <v>622</v>
      </c>
      <c r="E89" s="17" t="s">
        <v>415</v>
      </c>
      <c r="F89" s="17" t="s">
        <v>416</v>
      </c>
      <c r="G89" s="14" t="s">
        <v>144</v>
      </c>
    </row>
    <row r="90" spans="2:7">
      <c r="B90" s="79"/>
    </row>
    <row r="91" spans="2:7">
      <c r="B91" s="79"/>
    </row>
    <row r="92" spans="2:7" ht="27">
      <c r="B92" s="80">
        <f>SUM(B29:B91)</f>
        <v>61</v>
      </c>
      <c r="C92" s="77"/>
    </row>
    <row r="93" spans="2:7" ht="27">
      <c r="B93" s="80"/>
      <c r="C93" s="77"/>
    </row>
    <row r="94" spans="2:7" ht="27">
      <c r="B94" s="79"/>
      <c r="D94" s="73" t="s">
        <v>555</v>
      </c>
    </row>
    <row r="95" spans="2:7">
      <c r="B95" s="79"/>
    </row>
    <row r="96" spans="2:7" ht="18.75">
      <c r="B96" s="79">
        <v>1</v>
      </c>
      <c r="C96" s="76">
        <v>1</v>
      </c>
      <c r="D96" s="20" t="s">
        <v>618</v>
      </c>
      <c r="E96" s="21" t="s">
        <v>3</v>
      </c>
      <c r="F96" s="22" t="s">
        <v>536</v>
      </c>
      <c r="G96" s="14" t="s">
        <v>6</v>
      </c>
    </row>
    <row r="97" spans="2:7" ht="18.75">
      <c r="B97" s="79">
        <v>1</v>
      </c>
      <c r="C97" s="76">
        <v>2</v>
      </c>
      <c r="D97" s="20" t="s">
        <v>618</v>
      </c>
      <c r="E97" s="21" t="s">
        <v>3</v>
      </c>
      <c r="F97" s="22" t="s">
        <v>537</v>
      </c>
      <c r="G97" s="14" t="s">
        <v>6</v>
      </c>
    </row>
    <row r="98" spans="2:7" ht="18.75">
      <c r="B98" s="79">
        <v>1</v>
      </c>
      <c r="C98" s="76">
        <v>3</v>
      </c>
      <c r="D98" s="20" t="s">
        <v>618</v>
      </c>
      <c r="E98" s="21" t="s">
        <v>3</v>
      </c>
      <c r="F98" s="22" t="s">
        <v>538</v>
      </c>
      <c r="G98" s="14" t="s">
        <v>6</v>
      </c>
    </row>
    <row r="99" spans="2:7" ht="18.75">
      <c r="B99" s="79">
        <v>1</v>
      </c>
      <c r="C99" s="76">
        <v>4</v>
      </c>
      <c r="D99" s="20" t="s">
        <v>618</v>
      </c>
      <c r="E99" s="21" t="s">
        <v>3</v>
      </c>
      <c r="F99" s="22" t="s">
        <v>539</v>
      </c>
      <c r="G99" s="14" t="s">
        <v>6</v>
      </c>
    </row>
    <row r="100" spans="2:7" ht="18.75">
      <c r="B100" s="79">
        <v>1</v>
      </c>
      <c r="C100" s="76">
        <v>5</v>
      </c>
      <c r="D100" s="20" t="s">
        <v>618</v>
      </c>
      <c r="E100" s="21" t="s">
        <v>3</v>
      </c>
      <c r="F100" s="22" t="s">
        <v>540</v>
      </c>
      <c r="G100" s="14" t="s">
        <v>6</v>
      </c>
    </row>
    <row r="101" spans="2:7" ht="18.75">
      <c r="B101" s="79">
        <v>1</v>
      </c>
      <c r="C101" s="76">
        <v>6</v>
      </c>
      <c r="D101" s="20" t="s">
        <v>618</v>
      </c>
      <c r="E101" s="21" t="s">
        <v>3</v>
      </c>
      <c r="F101" s="22" t="s">
        <v>541</v>
      </c>
      <c r="G101" s="14" t="s">
        <v>6</v>
      </c>
    </row>
    <row r="102" spans="2:7" ht="18.75">
      <c r="B102" s="79">
        <v>1</v>
      </c>
      <c r="C102" s="76">
        <v>7</v>
      </c>
      <c r="D102" s="20" t="s">
        <v>618</v>
      </c>
      <c r="E102" s="21" t="s">
        <v>3</v>
      </c>
      <c r="F102" s="22" t="s">
        <v>542</v>
      </c>
      <c r="G102" s="14" t="s">
        <v>6</v>
      </c>
    </row>
    <row r="103" spans="2:7" ht="18.75">
      <c r="B103" s="79">
        <v>1</v>
      </c>
      <c r="C103" s="76">
        <v>8</v>
      </c>
      <c r="D103" s="20" t="s">
        <v>618</v>
      </c>
      <c r="E103" s="21" t="s">
        <v>4</v>
      </c>
      <c r="F103" s="22" t="s">
        <v>543</v>
      </c>
      <c r="G103" s="14" t="s">
        <v>6</v>
      </c>
    </row>
    <row r="104" spans="2:7" ht="18.75">
      <c r="B104" s="79">
        <v>1</v>
      </c>
      <c r="C104" s="76">
        <v>9</v>
      </c>
      <c r="D104" s="20" t="s">
        <v>618</v>
      </c>
      <c r="E104" s="21" t="s">
        <v>4</v>
      </c>
      <c r="F104" s="22" t="s">
        <v>544</v>
      </c>
      <c r="G104" s="14" t="s">
        <v>6</v>
      </c>
    </row>
    <row r="105" spans="2:7" ht="18.75">
      <c r="B105" s="79">
        <v>1</v>
      </c>
      <c r="C105" s="76">
        <v>10</v>
      </c>
      <c r="D105" s="20" t="s">
        <v>618</v>
      </c>
      <c r="E105" s="21" t="s">
        <v>4</v>
      </c>
      <c r="F105" s="22" t="s">
        <v>545</v>
      </c>
      <c r="G105" s="14" t="s">
        <v>6</v>
      </c>
    </row>
    <row r="106" spans="2:7" ht="18.75">
      <c r="B106" s="79">
        <v>1</v>
      </c>
      <c r="C106" s="76">
        <v>11</v>
      </c>
      <c r="D106" s="20" t="s">
        <v>618</v>
      </c>
      <c r="E106" s="21" t="s">
        <v>4</v>
      </c>
      <c r="F106" s="22" t="s">
        <v>546</v>
      </c>
      <c r="G106" s="14" t="s">
        <v>6</v>
      </c>
    </row>
    <row r="107" spans="2:7" ht="18.75">
      <c r="B107" s="79">
        <v>1</v>
      </c>
      <c r="C107" s="76">
        <v>12</v>
      </c>
      <c r="D107" s="20" t="s">
        <v>618</v>
      </c>
      <c r="E107" s="21" t="s">
        <v>4</v>
      </c>
      <c r="F107" s="22" t="s">
        <v>547</v>
      </c>
      <c r="G107" s="14" t="s">
        <v>6</v>
      </c>
    </row>
    <row r="108" spans="2:7" ht="18.75">
      <c r="B108" s="79">
        <v>1</v>
      </c>
      <c r="C108" s="76">
        <v>13</v>
      </c>
      <c r="D108" s="20" t="s">
        <v>618</v>
      </c>
      <c r="E108" s="21" t="s">
        <v>4</v>
      </c>
      <c r="F108" s="22" t="s">
        <v>548</v>
      </c>
      <c r="G108" s="14" t="s">
        <v>6</v>
      </c>
    </row>
    <row r="109" spans="2:7" ht="18.75">
      <c r="B109" s="79">
        <v>1</v>
      </c>
      <c r="C109" s="76">
        <v>14</v>
      </c>
      <c r="D109" s="20" t="s">
        <v>618</v>
      </c>
      <c r="E109" s="21" t="s">
        <v>4</v>
      </c>
      <c r="F109" s="22" t="s">
        <v>549</v>
      </c>
      <c r="G109" s="14" t="s">
        <v>6</v>
      </c>
    </row>
    <row r="110" spans="2:7" ht="18.75">
      <c r="B110" s="79">
        <v>1</v>
      </c>
      <c r="C110" s="76">
        <v>15</v>
      </c>
      <c r="D110" s="20" t="s">
        <v>618</v>
      </c>
      <c r="E110" s="21" t="s">
        <v>4</v>
      </c>
      <c r="F110" s="22" t="s">
        <v>550</v>
      </c>
      <c r="G110" s="14" t="s">
        <v>6</v>
      </c>
    </row>
    <row r="111" spans="2:7" ht="18.75">
      <c r="B111" s="79">
        <v>1</v>
      </c>
      <c r="C111" s="76">
        <v>16</v>
      </c>
      <c r="D111" s="20" t="s">
        <v>618</v>
      </c>
      <c r="E111" s="21" t="s">
        <v>4</v>
      </c>
      <c r="F111" s="22" t="s">
        <v>551</v>
      </c>
      <c r="G111" s="14" t="s">
        <v>6</v>
      </c>
    </row>
    <row r="112" spans="2:7" ht="18.75">
      <c r="B112" s="79">
        <v>1</v>
      </c>
      <c r="C112" s="76">
        <v>17</v>
      </c>
      <c r="D112" s="20" t="s">
        <v>618</v>
      </c>
      <c r="E112" s="21" t="s">
        <v>4</v>
      </c>
      <c r="F112" s="22" t="s">
        <v>552</v>
      </c>
      <c r="G112" s="14" t="s">
        <v>6</v>
      </c>
    </row>
    <row r="113" spans="2:7" ht="18.75">
      <c r="B113" s="79">
        <v>1</v>
      </c>
      <c r="C113" s="76">
        <v>18</v>
      </c>
      <c r="D113" s="20" t="s">
        <v>618</v>
      </c>
      <c r="E113" s="21" t="s">
        <v>4</v>
      </c>
      <c r="F113" s="22" t="s">
        <v>553</v>
      </c>
      <c r="G113" s="14" t="s">
        <v>6</v>
      </c>
    </row>
    <row r="114" spans="2:7" ht="18.75">
      <c r="B114" s="79">
        <v>1</v>
      </c>
      <c r="C114" s="76">
        <v>19</v>
      </c>
      <c r="D114" s="20" t="s">
        <v>618</v>
      </c>
      <c r="E114" s="13" t="s">
        <v>5</v>
      </c>
      <c r="F114" s="23" t="s">
        <v>18</v>
      </c>
      <c r="G114" s="14" t="s">
        <v>6</v>
      </c>
    </row>
    <row r="115" spans="2:7" ht="18.75">
      <c r="B115" s="79">
        <v>1</v>
      </c>
      <c r="C115" s="76">
        <v>20</v>
      </c>
      <c r="D115" s="20" t="s">
        <v>618</v>
      </c>
      <c r="E115" s="13" t="s">
        <v>5</v>
      </c>
      <c r="F115" s="23" t="s">
        <v>9</v>
      </c>
      <c r="G115" s="14" t="s">
        <v>6</v>
      </c>
    </row>
    <row r="116" spans="2:7" ht="18.75">
      <c r="B116" s="79">
        <v>1</v>
      </c>
      <c r="C116" s="76">
        <v>21</v>
      </c>
      <c r="D116" s="20" t="s">
        <v>618</v>
      </c>
      <c r="E116" s="13" t="s">
        <v>5</v>
      </c>
      <c r="F116" s="23" t="s">
        <v>19</v>
      </c>
      <c r="G116" s="14" t="s">
        <v>6</v>
      </c>
    </row>
    <row r="117" spans="2:7" ht="18.75">
      <c r="B117" s="79">
        <v>1</v>
      </c>
      <c r="C117" s="76">
        <v>22</v>
      </c>
      <c r="D117" s="20" t="s">
        <v>618</v>
      </c>
      <c r="E117" s="13" t="s">
        <v>5</v>
      </c>
      <c r="F117" s="24" t="s">
        <v>10</v>
      </c>
      <c r="G117" s="14" t="s">
        <v>6</v>
      </c>
    </row>
    <row r="118" spans="2:7" ht="18.75">
      <c r="B118" s="79">
        <v>1</v>
      </c>
      <c r="C118" s="76">
        <v>23</v>
      </c>
      <c r="D118" s="20" t="s">
        <v>618</v>
      </c>
      <c r="E118" s="13" t="s">
        <v>5</v>
      </c>
      <c r="F118" s="24" t="s">
        <v>11</v>
      </c>
      <c r="G118" s="14" t="s">
        <v>6</v>
      </c>
    </row>
    <row r="119" spans="2:7" ht="18.75">
      <c r="B119" s="79">
        <v>1</v>
      </c>
      <c r="C119" s="76">
        <v>24</v>
      </c>
      <c r="D119" s="20" t="s">
        <v>618</v>
      </c>
      <c r="E119" s="13" t="s">
        <v>5</v>
      </c>
      <c r="F119" s="24" t="s">
        <v>12</v>
      </c>
      <c r="G119" s="14" t="s">
        <v>6</v>
      </c>
    </row>
    <row r="120" spans="2:7" ht="18.75">
      <c r="B120" s="79">
        <v>1</v>
      </c>
      <c r="C120" s="76">
        <v>25</v>
      </c>
      <c r="D120" s="20" t="s">
        <v>618</v>
      </c>
      <c r="E120" s="13" t="s">
        <v>5</v>
      </c>
      <c r="F120" s="24" t="s">
        <v>13</v>
      </c>
      <c r="G120" s="14" t="s">
        <v>6</v>
      </c>
    </row>
    <row r="121" spans="2:7" ht="18.75">
      <c r="B121" s="79">
        <v>1</v>
      </c>
      <c r="C121" s="76">
        <v>26</v>
      </c>
      <c r="D121" s="20" t="s">
        <v>618</v>
      </c>
      <c r="E121" s="13" t="s">
        <v>5</v>
      </c>
      <c r="F121" s="24" t="s">
        <v>14</v>
      </c>
      <c r="G121" s="14" t="s">
        <v>6</v>
      </c>
    </row>
    <row r="122" spans="2:7" ht="18.75">
      <c r="B122" s="79">
        <v>1</v>
      </c>
      <c r="C122" s="76">
        <v>27</v>
      </c>
      <c r="D122" s="20" t="s">
        <v>618</v>
      </c>
      <c r="E122" s="13" t="s">
        <v>5</v>
      </c>
      <c r="F122" s="24" t="s">
        <v>15</v>
      </c>
      <c r="G122" s="14" t="s">
        <v>6</v>
      </c>
    </row>
    <row r="123" spans="2:7" ht="18.75">
      <c r="B123" s="79">
        <v>1</v>
      </c>
      <c r="C123" s="76">
        <v>28</v>
      </c>
      <c r="D123" s="20" t="s">
        <v>618</v>
      </c>
      <c r="E123" s="13" t="s">
        <v>8</v>
      </c>
      <c r="F123" s="24" t="s">
        <v>16</v>
      </c>
      <c r="G123" s="14" t="s">
        <v>6</v>
      </c>
    </row>
    <row r="124" spans="2:7" ht="18.75">
      <c r="B124" s="79">
        <v>1</v>
      </c>
      <c r="C124" s="76">
        <v>29</v>
      </c>
      <c r="D124" s="20" t="s">
        <v>618</v>
      </c>
      <c r="E124" s="13" t="s">
        <v>8</v>
      </c>
      <c r="F124" s="24" t="s">
        <v>17</v>
      </c>
      <c r="G124" s="14" t="s">
        <v>6</v>
      </c>
    </row>
    <row r="125" spans="2:7" ht="18.75">
      <c r="B125" s="79">
        <v>1</v>
      </c>
      <c r="C125" s="76">
        <v>30</v>
      </c>
      <c r="D125" s="9" t="s">
        <v>620</v>
      </c>
      <c r="E125" s="17" t="s">
        <v>253</v>
      </c>
      <c r="F125" s="46" t="s">
        <v>263</v>
      </c>
      <c r="G125" s="14" t="s">
        <v>6</v>
      </c>
    </row>
    <row r="126" spans="2:7" ht="18.75">
      <c r="B126" s="79">
        <v>1</v>
      </c>
      <c r="C126" s="76">
        <v>31</v>
      </c>
      <c r="D126" s="9" t="s">
        <v>620</v>
      </c>
      <c r="E126" s="17" t="s">
        <v>253</v>
      </c>
      <c r="F126" s="46" t="s">
        <v>266</v>
      </c>
      <c r="G126" s="14" t="s">
        <v>6</v>
      </c>
    </row>
    <row r="127" spans="2:7" ht="18.75">
      <c r="B127" s="79">
        <v>1</v>
      </c>
      <c r="C127" s="76">
        <v>32</v>
      </c>
      <c r="D127" s="9" t="s">
        <v>620</v>
      </c>
      <c r="E127" s="17" t="s">
        <v>253</v>
      </c>
      <c r="F127" s="46" t="s">
        <v>270</v>
      </c>
      <c r="G127" s="14" t="s">
        <v>6</v>
      </c>
    </row>
    <row r="128" spans="2:7" ht="18.75">
      <c r="B128" s="79">
        <v>1</v>
      </c>
      <c r="C128" s="76">
        <v>33</v>
      </c>
      <c r="D128" s="9" t="s">
        <v>620</v>
      </c>
      <c r="E128" s="16" t="s">
        <v>275</v>
      </c>
      <c r="F128" s="26" t="s">
        <v>279</v>
      </c>
      <c r="G128" s="14" t="s">
        <v>6</v>
      </c>
    </row>
    <row r="129" spans="2:7" ht="18.75">
      <c r="B129" s="79">
        <v>1</v>
      </c>
      <c r="C129" s="76">
        <v>34</v>
      </c>
      <c r="D129" s="9" t="s">
        <v>620</v>
      </c>
      <c r="E129" s="16" t="s">
        <v>275</v>
      </c>
      <c r="F129" s="26" t="s">
        <v>292</v>
      </c>
      <c r="G129" s="14" t="s">
        <v>6</v>
      </c>
    </row>
    <row r="130" spans="2:7" ht="18.75">
      <c r="B130" s="79">
        <v>1</v>
      </c>
      <c r="C130" s="76">
        <v>35</v>
      </c>
      <c r="D130" s="9" t="s">
        <v>620</v>
      </c>
      <c r="E130" s="16" t="s">
        <v>275</v>
      </c>
      <c r="F130" s="26" t="s">
        <v>300</v>
      </c>
      <c r="G130" s="14" t="s">
        <v>6</v>
      </c>
    </row>
    <row r="131" spans="2:7" ht="18.75">
      <c r="B131" s="79">
        <v>1</v>
      </c>
      <c r="C131" s="76">
        <v>36</v>
      </c>
      <c r="D131" s="20" t="s">
        <v>617</v>
      </c>
      <c r="E131" s="17" t="s">
        <v>344</v>
      </c>
      <c r="F131" s="23" t="s">
        <v>585</v>
      </c>
      <c r="G131" s="14" t="s">
        <v>6</v>
      </c>
    </row>
    <row r="132" spans="2:7" ht="18.75">
      <c r="B132" s="79">
        <v>1</v>
      </c>
      <c r="C132" s="76">
        <v>37</v>
      </c>
      <c r="D132" s="20" t="s">
        <v>617</v>
      </c>
      <c r="E132" s="17" t="s">
        <v>344</v>
      </c>
      <c r="F132" s="23" t="s">
        <v>586</v>
      </c>
      <c r="G132" s="14" t="s">
        <v>6</v>
      </c>
    </row>
    <row r="133" spans="2:7" ht="18.75">
      <c r="B133" s="79">
        <v>1</v>
      </c>
      <c r="C133" s="76">
        <v>38</v>
      </c>
      <c r="D133" s="20" t="s">
        <v>617</v>
      </c>
      <c r="E133" s="17" t="s">
        <v>344</v>
      </c>
      <c r="F133" s="23" t="s">
        <v>587</v>
      </c>
      <c r="G133" s="14" t="s">
        <v>6</v>
      </c>
    </row>
    <row r="134" spans="2:7" ht="18.75">
      <c r="B134" s="79">
        <v>1</v>
      </c>
      <c r="C134" s="76">
        <v>39</v>
      </c>
      <c r="D134" s="20" t="s">
        <v>617</v>
      </c>
      <c r="E134" s="17" t="s">
        <v>344</v>
      </c>
      <c r="F134" s="23" t="s">
        <v>588</v>
      </c>
      <c r="G134" s="14" t="s">
        <v>6</v>
      </c>
    </row>
    <row r="135" spans="2:7" ht="18.75">
      <c r="B135" s="79">
        <v>1</v>
      </c>
      <c r="C135" s="76">
        <v>40</v>
      </c>
      <c r="D135" s="20" t="s">
        <v>617</v>
      </c>
      <c r="E135" s="17" t="s">
        <v>344</v>
      </c>
      <c r="F135" s="23" t="s">
        <v>589</v>
      </c>
      <c r="G135" s="14" t="s">
        <v>6</v>
      </c>
    </row>
    <row r="136" spans="2:7" ht="18.75">
      <c r="B136" s="79">
        <v>1</v>
      </c>
      <c r="C136" s="76">
        <v>41</v>
      </c>
      <c r="D136" s="20" t="s">
        <v>617</v>
      </c>
      <c r="E136" s="17" t="s">
        <v>344</v>
      </c>
      <c r="F136" s="23" t="s">
        <v>590</v>
      </c>
      <c r="G136" s="14" t="s">
        <v>6</v>
      </c>
    </row>
    <row r="137" spans="2:7" ht="18.75">
      <c r="B137" s="79">
        <v>1</v>
      </c>
      <c r="C137" s="76">
        <v>42</v>
      </c>
      <c r="D137" s="20" t="s">
        <v>617</v>
      </c>
      <c r="E137" s="17" t="s">
        <v>344</v>
      </c>
      <c r="F137" s="23" t="s">
        <v>591</v>
      </c>
      <c r="G137" s="14" t="s">
        <v>6</v>
      </c>
    </row>
    <row r="138" spans="2:7" ht="18.75">
      <c r="B138" s="79">
        <v>1</v>
      </c>
      <c r="C138" s="76">
        <v>43</v>
      </c>
      <c r="D138" s="20" t="s">
        <v>617</v>
      </c>
      <c r="E138" s="17" t="s">
        <v>344</v>
      </c>
      <c r="F138" s="23" t="s">
        <v>592</v>
      </c>
      <c r="G138" s="14" t="s">
        <v>6</v>
      </c>
    </row>
    <row r="139" spans="2:7" ht="18.75">
      <c r="B139" s="79">
        <v>1</v>
      </c>
      <c r="C139" s="76">
        <v>44</v>
      </c>
      <c r="D139" s="20" t="s">
        <v>617</v>
      </c>
      <c r="E139" s="17" t="s">
        <v>344</v>
      </c>
      <c r="F139" s="23" t="s">
        <v>593</v>
      </c>
      <c r="G139" s="14" t="s">
        <v>6</v>
      </c>
    </row>
    <row r="140" spans="2:7" ht="18.75">
      <c r="B140" s="79">
        <v>1</v>
      </c>
      <c r="C140" s="76">
        <v>45</v>
      </c>
      <c r="D140" s="20" t="s">
        <v>617</v>
      </c>
      <c r="E140" s="17" t="s">
        <v>344</v>
      </c>
      <c r="F140" s="23" t="s">
        <v>594</v>
      </c>
      <c r="G140" s="14" t="s">
        <v>6</v>
      </c>
    </row>
    <row r="141" spans="2:7" ht="18.75">
      <c r="B141" s="79">
        <v>1</v>
      </c>
      <c r="C141" s="76">
        <v>46</v>
      </c>
      <c r="D141" s="20" t="s">
        <v>617</v>
      </c>
      <c r="E141" s="17" t="s">
        <v>595</v>
      </c>
      <c r="F141" s="23" t="s">
        <v>596</v>
      </c>
      <c r="G141" s="14" t="s">
        <v>6</v>
      </c>
    </row>
    <row r="142" spans="2:7" ht="18.75">
      <c r="B142" s="79">
        <v>1</v>
      </c>
      <c r="C142" s="76">
        <v>47</v>
      </c>
      <c r="D142" s="20" t="s">
        <v>617</v>
      </c>
      <c r="E142" s="17" t="s">
        <v>595</v>
      </c>
      <c r="F142" s="23" t="s">
        <v>597</v>
      </c>
      <c r="G142" s="14" t="s">
        <v>6</v>
      </c>
    </row>
    <row r="143" spans="2:7" ht="18.75">
      <c r="B143" s="79">
        <v>1</v>
      </c>
      <c r="C143" s="76">
        <v>48</v>
      </c>
      <c r="D143" s="20" t="s">
        <v>617</v>
      </c>
      <c r="E143" s="17" t="s">
        <v>595</v>
      </c>
      <c r="F143" s="23" t="s">
        <v>598</v>
      </c>
      <c r="G143" s="14" t="s">
        <v>6</v>
      </c>
    </row>
    <row r="144" spans="2:7" ht="18.75">
      <c r="B144" s="79">
        <v>1</v>
      </c>
      <c r="C144" s="76">
        <v>49</v>
      </c>
      <c r="D144" s="20" t="s">
        <v>617</v>
      </c>
      <c r="E144" s="17" t="s">
        <v>595</v>
      </c>
      <c r="F144" s="23" t="s">
        <v>599</v>
      </c>
      <c r="G144" s="14" t="s">
        <v>6</v>
      </c>
    </row>
    <row r="145" spans="2:7" ht="18.75">
      <c r="B145" s="79">
        <v>1</v>
      </c>
      <c r="C145" s="76">
        <v>50</v>
      </c>
      <c r="D145" s="20" t="s">
        <v>617</v>
      </c>
      <c r="E145" s="17" t="s">
        <v>595</v>
      </c>
      <c r="F145" s="23" t="s">
        <v>600</v>
      </c>
      <c r="G145" s="14" t="s">
        <v>6</v>
      </c>
    </row>
    <row r="146" spans="2:7" ht="18.75">
      <c r="B146" s="79">
        <v>1</v>
      </c>
      <c r="C146" s="76">
        <v>51</v>
      </c>
      <c r="D146" s="20" t="s">
        <v>617</v>
      </c>
      <c r="E146" s="17" t="s">
        <v>595</v>
      </c>
      <c r="F146" s="23" t="s">
        <v>601</v>
      </c>
      <c r="G146" s="14" t="s">
        <v>6</v>
      </c>
    </row>
    <row r="147" spans="2:7" ht="18.75">
      <c r="B147" s="79">
        <v>1</v>
      </c>
      <c r="C147" s="76">
        <v>52</v>
      </c>
      <c r="D147" s="20" t="s">
        <v>617</v>
      </c>
      <c r="E147" s="17" t="s">
        <v>595</v>
      </c>
      <c r="F147" s="23" t="s">
        <v>602</v>
      </c>
      <c r="G147" s="14" t="s">
        <v>6</v>
      </c>
    </row>
    <row r="148" spans="2:7" ht="18.75">
      <c r="B148" s="79">
        <v>1</v>
      </c>
      <c r="C148" s="76">
        <v>53</v>
      </c>
      <c r="D148" s="20" t="s">
        <v>617</v>
      </c>
      <c r="E148" s="17" t="s">
        <v>595</v>
      </c>
      <c r="F148" s="23" t="s">
        <v>603</v>
      </c>
      <c r="G148" s="14" t="s">
        <v>6</v>
      </c>
    </row>
    <row r="149" spans="2:7" ht="18.75">
      <c r="B149" s="79">
        <v>1</v>
      </c>
      <c r="C149" s="76">
        <v>54</v>
      </c>
      <c r="D149" s="20" t="s">
        <v>617</v>
      </c>
      <c r="E149" s="17" t="s">
        <v>595</v>
      </c>
      <c r="F149" s="23" t="s">
        <v>604</v>
      </c>
      <c r="G149" s="14" t="s">
        <v>6</v>
      </c>
    </row>
    <row r="150" spans="2:7" ht="18.75">
      <c r="B150" s="79">
        <v>1</v>
      </c>
      <c r="C150" s="76">
        <v>55</v>
      </c>
      <c r="D150" s="20" t="s">
        <v>617</v>
      </c>
      <c r="E150" s="17" t="s">
        <v>595</v>
      </c>
      <c r="F150" s="23" t="s">
        <v>605</v>
      </c>
      <c r="G150" s="14" t="s">
        <v>6</v>
      </c>
    </row>
    <row r="151" spans="2:7" ht="18.75">
      <c r="B151" s="79">
        <v>1</v>
      </c>
      <c r="C151" s="76">
        <v>56</v>
      </c>
      <c r="D151" s="20" t="s">
        <v>617</v>
      </c>
      <c r="E151" s="17" t="s">
        <v>595</v>
      </c>
      <c r="F151" s="23" t="s">
        <v>606</v>
      </c>
      <c r="G151" s="14" t="s">
        <v>6</v>
      </c>
    </row>
    <row r="152" spans="2:7" ht="18.75">
      <c r="B152" s="79">
        <v>1</v>
      </c>
      <c r="C152" s="76">
        <v>57</v>
      </c>
      <c r="D152" s="20" t="s">
        <v>617</v>
      </c>
      <c r="E152" s="17" t="s">
        <v>595</v>
      </c>
      <c r="F152" s="23" t="s">
        <v>607</v>
      </c>
      <c r="G152" s="14" t="s">
        <v>6</v>
      </c>
    </row>
    <row r="153" spans="2:7" ht="18.75">
      <c r="B153" s="79">
        <v>1</v>
      </c>
      <c r="C153" s="76">
        <v>58</v>
      </c>
      <c r="D153" s="20" t="s">
        <v>617</v>
      </c>
      <c r="E153" s="17" t="s">
        <v>595</v>
      </c>
      <c r="F153" s="23" t="s">
        <v>608</v>
      </c>
      <c r="G153" s="14" t="s">
        <v>6</v>
      </c>
    </row>
    <row r="154" spans="2:7" ht="18.75">
      <c r="B154" s="79">
        <v>1</v>
      </c>
      <c r="C154" s="76">
        <v>59</v>
      </c>
      <c r="D154" s="20" t="s">
        <v>617</v>
      </c>
      <c r="E154" s="17" t="s">
        <v>595</v>
      </c>
      <c r="F154" s="23" t="s">
        <v>609</v>
      </c>
      <c r="G154" s="14" t="s">
        <v>6</v>
      </c>
    </row>
    <row r="155" spans="2:7" ht="18.75">
      <c r="B155" s="79">
        <v>1</v>
      </c>
      <c r="C155" s="76">
        <v>60</v>
      </c>
      <c r="D155" s="20" t="s">
        <v>617</v>
      </c>
      <c r="E155" s="17" t="s">
        <v>595</v>
      </c>
      <c r="F155" s="23" t="s">
        <v>610</v>
      </c>
      <c r="G155" s="14" t="s">
        <v>6</v>
      </c>
    </row>
    <row r="156" spans="2:7" ht="18.75">
      <c r="B156" s="79">
        <v>1</v>
      </c>
      <c r="C156" s="76">
        <v>61</v>
      </c>
      <c r="D156" s="20" t="s">
        <v>617</v>
      </c>
      <c r="E156" s="17" t="s">
        <v>595</v>
      </c>
      <c r="F156" s="23" t="s">
        <v>611</v>
      </c>
      <c r="G156" s="14" t="s">
        <v>6</v>
      </c>
    </row>
    <row r="157" spans="2:7" ht="18.75">
      <c r="B157" s="79">
        <v>1</v>
      </c>
      <c r="C157" s="76">
        <v>62</v>
      </c>
      <c r="D157" s="20" t="s">
        <v>617</v>
      </c>
      <c r="E157" s="17" t="s">
        <v>595</v>
      </c>
      <c r="F157" s="23" t="s">
        <v>612</v>
      </c>
      <c r="G157" s="14" t="s">
        <v>6</v>
      </c>
    </row>
    <row r="158" spans="2:7" ht="18.75">
      <c r="B158" s="79">
        <v>1</v>
      </c>
      <c r="C158" s="76">
        <v>63</v>
      </c>
      <c r="D158" s="20" t="s">
        <v>617</v>
      </c>
      <c r="E158" s="17" t="s">
        <v>595</v>
      </c>
      <c r="F158" s="23" t="s">
        <v>613</v>
      </c>
      <c r="G158" s="14" t="s">
        <v>6</v>
      </c>
    </row>
    <row r="159" spans="2:7" ht="18.75">
      <c r="B159" s="79">
        <v>1</v>
      </c>
      <c r="C159" s="76">
        <v>64</v>
      </c>
      <c r="D159" s="20" t="s">
        <v>617</v>
      </c>
      <c r="E159" s="17" t="s">
        <v>595</v>
      </c>
      <c r="F159" s="23" t="s">
        <v>614</v>
      </c>
      <c r="G159" s="14" t="s">
        <v>6</v>
      </c>
    </row>
    <row r="160" spans="2:7" ht="18.75">
      <c r="B160" s="79">
        <v>1</v>
      </c>
      <c r="C160" s="76">
        <v>65</v>
      </c>
      <c r="D160" s="20" t="s">
        <v>617</v>
      </c>
      <c r="E160" s="17" t="s">
        <v>595</v>
      </c>
      <c r="F160" s="23" t="s">
        <v>615</v>
      </c>
      <c r="G160" s="14" t="s">
        <v>6</v>
      </c>
    </row>
    <row r="161" spans="2:7" ht="18.75">
      <c r="B161" s="79">
        <v>1</v>
      </c>
      <c r="C161" s="76">
        <v>66</v>
      </c>
      <c r="D161" s="20" t="s">
        <v>617</v>
      </c>
      <c r="E161" s="17" t="s">
        <v>595</v>
      </c>
      <c r="F161" s="23" t="s">
        <v>616</v>
      </c>
      <c r="G161" s="14" t="s">
        <v>6</v>
      </c>
    </row>
    <row r="162" spans="2:7" ht="18.75">
      <c r="B162" s="79">
        <v>1</v>
      </c>
      <c r="C162" s="76">
        <v>67</v>
      </c>
      <c r="D162" s="20" t="s">
        <v>617</v>
      </c>
      <c r="E162" s="28" t="s">
        <v>345</v>
      </c>
      <c r="F162" s="17" t="s">
        <v>346</v>
      </c>
      <c r="G162" s="14" t="s">
        <v>6</v>
      </c>
    </row>
    <row r="163" spans="2:7" ht="18.75">
      <c r="B163" s="79">
        <v>1</v>
      </c>
      <c r="C163" s="76">
        <v>68</v>
      </c>
      <c r="D163" s="20" t="s">
        <v>617</v>
      </c>
      <c r="E163" s="28" t="s">
        <v>345</v>
      </c>
      <c r="F163" s="17" t="s">
        <v>347</v>
      </c>
      <c r="G163" s="14" t="s">
        <v>6</v>
      </c>
    </row>
    <row r="164" spans="2:7" ht="18.75">
      <c r="B164" s="79">
        <v>1</v>
      </c>
      <c r="C164" s="76">
        <v>69</v>
      </c>
      <c r="D164" s="20" t="s">
        <v>617</v>
      </c>
      <c r="E164" s="28" t="s">
        <v>345</v>
      </c>
      <c r="F164" s="17" t="s">
        <v>348</v>
      </c>
      <c r="G164" s="14" t="s">
        <v>6</v>
      </c>
    </row>
    <row r="165" spans="2:7">
      <c r="B165" s="79"/>
    </row>
    <row r="166" spans="2:7">
      <c r="B166" s="79"/>
    </row>
    <row r="167" spans="2:7" ht="27">
      <c r="B167" s="80">
        <f>SUM(B96:B166)</f>
        <v>69</v>
      </c>
      <c r="C167" s="77"/>
    </row>
    <row r="168" spans="2:7">
      <c r="B168" s="79"/>
    </row>
    <row r="169" spans="2:7" ht="27">
      <c r="B169" s="79"/>
      <c r="D169" s="73" t="s">
        <v>556</v>
      </c>
    </row>
    <row r="170" spans="2:7">
      <c r="B170" s="79"/>
    </row>
    <row r="171" spans="2:7" ht="18.75">
      <c r="B171" s="79">
        <v>1</v>
      </c>
      <c r="C171" s="76">
        <v>1</v>
      </c>
      <c r="D171" s="20" t="s">
        <v>619</v>
      </c>
      <c r="E171" s="17" t="s">
        <v>93</v>
      </c>
      <c r="F171" s="17" t="s">
        <v>504</v>
      </c>
      <c r="G171" s="14" t="s">
        <v>284</v>
      </c>
    </row>
    <row r="172" spans="2:7" ht="18.75">
      <c r="B172" s="79">
        <v>1</v>
      </c>
      <c r="C172" s="76">
        <v>2</v>
      </c>
      <c r="D172" s="20" t="s">
        <v>619</v>
      </c>
      <c r="E172" s="17" t="s">
        <v>93</v>
      </c>
      <c r="F172" s="17" t="s">
        <v>505</v>
      </c>
      <c r="G172" s="14" t="s">
        <v>284</v>
      </c>
    </row>
    <row r="173" spans="2:7" ht="18.75">
      <c r="B173" s="79">
        <v>1</v>
      </c>
      <c r="C173" s="76">
        <v>3</v>
      </c>
      <c r="D173" s="20" t="s">
        <v>619</v>
      </c>
      <c r="E173" s="17" t="s">
        <v>93</v>
      </c>
      <c r="F173" s="17" t="s">
        <v>507</v>
      </c>
      <c r="G173" s="14" t="s">
        <v>284</v>
      </c>
    </row>
    <row r="174" spans="2:7" ht="18.75">
      <c r="B174" s="79">
        <v>1</v>
      </c>
      <c r="C174" s="76">
        <v>4</v>
      </c>
      <c r="D174" s="20" t="s">
        <v>619</v>
      </c>
      <c r="E174" s="17" t="s">
        <v>93</v>
      </c>
      <c r="F174" s="17" t="s">
        <v>508</v>
      </c>
      <c r="G174" s="14" t="s">
        <v>284</v>
      </c>
    </row>
    <row r="175" spans="2:7" ht="18.75">
      <c r="B175" s="79">
        <v>1</v>
      </c>
      <c r="C175" s="76">
        <v>5</v>
      </c>
      <c r="D175" s="20" t="s">
        <v>619</v>
      </c>
      <c r="E175" s="17" t="s">
        <v>93</v>
      </c>
      <c r="F175" s="17" t="s">
        <v>509</v>
      </c>
      <c r="G175" s="14" t="s">
        <v>284</v>
      </c>
    </row>
    <row r="176" spans="2:7" ht="18.75">
      <c r="B176" s="79">
        <v>1</v>
      </c>
      <c r="C176" s="76">
        <v>6</v>
      </c>
      <c r="D176" s="20" t="s">
        <v>619</v>
      </c>
      <c r="E176" s="17" t="s">
        <v>93</v>
      </c>
      <c r="F176" s="17" t="s">
        <v>510</v>
      </c>
      <c r="G176" s="14" t="s">
        <v>284</v>
      </c>
    </row>
    <row r="177" spans="2:7" ht="18.75">
      <c r="B177" s="79">
        <v>1</v>
      </c>
      <c r="C177" s="76">
        <v>7</v>
      </c>
      <c r="D177" s="20" t="s">
        <v>619</v>
      </c>
      <c r="E177" s="17" t="s">
        <v>93</v>
      </c>
      <c r="F177" s="17" t="s">
        <v>511</v>
      </c>
      <c r="G177" s="14" t="s">
        <v>284</v>
      </c>
    </row>
    <row r="178" spans="2:7" ht="18.75">
      <c r="B178" s="79">
        <v>1</v>
      </c>
      <c r="C178" s="76">
        <v>8</v>
      </c>
      <c r="D178" s="20" t="s">
        <v>619</v>
      </c>
      <c r="E178" s="17" t="s">
        <v>93</v>
      </c>
      <c r="F178" s="17" t="s">
        <v>512</v>
      </c>
      <c r="G178" s="14" t="s">
        <v>284</v>
      </c>
    </row>
    <row r="179" spans="2:7" ht="18.75">
      <c r="B179" s="79">
        <v>1</v>
      </c>
      <c r="C179" s="76">
        <v>9</v>
      </c>
      <c r="D179" s="20" t="s">
        <v>619</v>
      </c>
      <c r="E179" s="17" t="s">
        <v>93</v>
      </c>
      <c r="F179" s="17" t="s">
        <v>513</v>
      </c>
      <c r="G179" s="14" t="s">
        <v>284</v>
      </c>
    </row>
    <row r="180" spans="2:7" ht="18.75">
      <c r="B180" s="79">
        <v>1</v>
      </c>
      <c r="C180" s="76">
        <v>10</v>
      </c>
      <c r="D180" s="20" t="s">
        <v>619</v>
      </c>
      <c r="E180" s="17" t="s">
        <v>94</v>
      </c>
      <c r="F180" s="17" t="s">
        <v>517</v>
      </c>
      <c r="G180" s="14" t="s">
        <v>284</v>
      </c>
    </row>
    <row r="181" spans="2:7" ht="18.75">
      <c r="B181" s="79">
        <v>1</v>
      </c>
      <c r="C181" s="76">
        <v>11</v>
      </c>
      <c r="D181" s="20" t="s">
        <v>619</v>
      </c>
      <c r="E181" s="17" t="s">
        <v>94</v>
      </c>
      <c r="F181" s="17" t="s">
        <v>520</v>
      </c>
      <c r="G181" s="14" t="s">
        <v>284</v>
      </c>
    </row>
    <row r="182" spans="2:7" ht="18.75">
      <c r="B182" s="79">
        <v>1</v>
      </c>
      <c r="C182" s="76">
        <v>12</v>
      </c>
      <c r="D182" s="20" t="s">
        <v>619</v>
      </c>
      <c r="E182" s="17" t="s">
        <v>94</v>
      </c>
      <c r="F182" s="17" t="s">
        <v>522</v>
      </c>
      <c r="G182" s="14" t="s">
        <v>284</v>
      </c>
    </row>
    <row r="183" spans="2:7" ht="18.75">
      <c r="B183" s="79">
        <v>1</v>
      </c>
      <c r="C183" s="76">
        <v>13</v>
      </c>
      <c r="D183" s="20" t="s">
        <v>619</v>
      </c>
      <c r="E183" s="17" t="s">
        <v>94</v>
      </c>
      <c r="F183" s="17" t="s">
        <v>524</v>
      </c>
      <c r="G183" s="14" t="s">
        <v>284</v>
      </c>
    </row>
    <row r="184" spans="2:7" ht="18.75">
      <c r="B184" s="79">
        <v>1</v>
      </c>
      <c r="C184" s="76">
        <v>14</v>
      </c>
      <c r="D184" s="20" t="s">
        <v>619</v>
      </c>
      <c r="E184" s="17" t="s">
        <v>94</v>
      </c>
      <c r="F184" s="17" t="s">
        <v>525</v>
      </c>
      <c r="G184" s="14" t="s">
        <v>284</v>
      </c>
    </row>
    <row r="185" spans="2:7" ht="18.75">
      <c r="B185" s="79">
        <v>1</v>
      </c>
      <c r="C185" s="76">
        <v>15</v>
      </c>
      <c r="D185" s="20" t="s">
        <v>619</v>
      </c>
      <c r="E185" s="17" t="s">
        <v>94</v>
      </c>
      <c r="F185" s="17" t="s">
        <v>527</v>
      </c>
      <c r="G185" s="14" t="s">
        <v>284</v>
      </c>
    </row>
    <row r="186" spans="2:7" ht="18.75">
      <c r="B186" s="79">
        <v>1</v>
      </c>
      <c r="C186" s="76">
        <v>16</v>
      </c>
      <c r="D186" s="20" t="s">
        <v>619</v>
      </c>
      <c r="E186" s="17" t="s">
        <v>94</v>
      </c>
      <c r="F186" s="17" t="s">
        <v>529</v>
      </c>
      <c r="G186" s="14" t="s">
        <v>284</v>
      </c>
    </row>
    <row r="187" spans="2:7" ht="18.75">
      <c r="B187" s="79">
        <v>1</v>
      </c>
      <c r="C187" s="76">
        <v>17</v>
      </c>
      <c r="D187" s="20" t="s">
        <v>619</v>
      </c>
      <c r="E187" s="17" t="s">
        <v>94</v>
      </c>
      <c r="F187" s="17" t="s">
        <v>530</v>
      </c>
      <c r="G187" s="14" t="s">
        <v>284</v>
      </c>
    </row>
    <row r="188" spans="2:7" ht="18.75">
      <c r="B188" s="79">
        <v>1</v>
      </c>
      <c r="C188" s="76">
        <v>18</v>
      </c>
      <c r="D188" s="20" t="s">
        <v>619</v>
      </c>
      <c r="E188" s="17" t="s">
        <v>94</v>
      </c>
      <c r="F188" s="17" t="s">
        <v>531</v>
      </c>
      <c r="G188" s="14" t="s">
        <v>284</v>
      </c>
    </row>
    <row r="189" spans="2:7" ht="18.75">
      <c r="B189" s="79">
        <v>1</v>
      </c>
      <c r="C189" s="76">
        <v>19</v>
      </c>
      <c r="D189" s="20" t="s">
        <v>619</v>
      </c>
      <c r="E189" s="17" t="s">
        <v>94</v>
      </c>
      <c r="F189" s="17" t="s">
        <v>533</v>
      </c>
      <c r="G189" s="14" t="s">
        <v>284</v>
      </c>
    </row>
    <row r="190" spans="2:7" ht="18.75">
      <c r="B190" s="79">
        <v>1</v>
      </c>
      <c r="C190" s="76">
        <v>20</v>
      </c>
      <c r="D190" s="20" t="s">
        <v>619</v>
      </c>
      <c r="E190" s="17" t="s">
        <v>94</v>
      </c>
      <c r="F190" s="17" t="s">
        <v>534</v>
      </c>
      <c r="G190" s="14" t="s">
        <v>284</v>
      </c>
    </row>
    <row r="191" spans="2:7" ht="18.75">
      <c r="B191" s="79">
        <v>1</v>
      </c>
      <c r="C191" s="76">
        <v>21</v>
      </c>
      <c r="D191" s="20" t="s">
        <v>619</v>
      </c>
      <c r="E191" s="17" t="s">
        <v>94</v>
      </c>
      <c r="F191" s="17" t="s">
        <v>535</v>
      </c>
      <c r="G191" s="14" t="s">
        <v>284</v>
      </c>
    </row>
    <row r="192" spans="2:7" ht="18.75">
      <c r="B192" s="79">
        <v>1</v>
      </c>
      <c r="C192" s="76">
        <v>22</v>
      </c>
      <c r="D192" s="20" t="s">
        <v>619</v>
      </c>
      <c r="E192" s="17" t="s">
        <v>94</v>
      </c>
      <c r="F192" s="17" t="s">
        <v>516</v>
      </c>
      <c r="G192" s="14" t="s">
        <v>284</v>
      </c>
    </row>
    <row r="193" spans="2:7" ht="19.5" thickBot="1">
      <c r="B193" s="79">
        <v>1</v>
      </c>
      <c r="C193" s="76">
        <v>23</v>
      </c>
      <c r="D193" s="20" t="s">
        <v>619</v>
      </c>
      <c r="E193" s="17" t="s">
        <v>94</v>
      </c>
      <c r="F193" s="17" t="s">
        <v>526</v>
      </c>
      <c r="G193" s="14" t="s">
        <v>284</v>
      </c>
    </row>
    <row r="194" spans="2:7" ht="18.75">
      <c r="B194" s="79">
        <v>1</v>
      </c>
      <c r="C194" s="76">
        <v>24</v>
      </c>
      <c r="D194" s="49" t="s">
        <v>619</v>
      </c>
      <c r="E194" s="50" t="s">
        <v>94</v>
      </c>
      <c r="F194" s="52" t="s">
        <v>518</v>
      </c>
      <c r="G194" s="14" t="s">
        <v>284</v>
      </c>
    </row>
    <row r="195" spans="2:7" ht="18.75">
      <c r="B195" s="79">
        <v>1</v>
      </c>
      <c r="C195" s="76">
        <v>25</v>
      </c>
      <c r="D195" s="20" t="s">
        <v>619</v>
      </c>
      <c r="E195" s="17" t="s">
        <v>94</v>
      </c>
      <c r="F195" s="51" t="s">
        <v>519</v>
      </c>
      <c r="G195" s="14" t="s">
        <v>284</v>
      </c>
    </row>
    <row r="196" spans="2:7" ht="18.75">
      <c r="B196" s="79">
        <v>1</v>
      </c>
      <c r="C196" s="76">
        <v>26</v>
      </c>
      <c r="D196" s="20" t="s">
        <v>622</v>
      </c>
      <c r="E196" s="17" t="s">
        <v>384</v>
      </c>
      <c r="F196" s="51" t="s">
        <v>406</v>
      </c>
      <c r="G196" s="14" t="s">
        <v>284</v>
      </c>
    </row>
    <row r="197" spans="2:7">
      <c r="B197" s="79"/>
    </row>
    <row r="198" spans="2:7" ht="27">
      <c r="B198" s="80">
        <f>SUM(B171:B197)</f>
        <v>26</v>
      </c>
      <c r="C198" s="77"/>
    </row>
    <row r="199" spans="2:7">
      <c r="B199" s="79"/>
    </row>
    <row r="200" spans="2:7" ht="27">
      <c r="B200" s="79"/>
      <c r="D200" s="74" t="s">
        <v>557</v>
      </c>
    </row>
    <row r="201" spans="2:7">
      <c r="B201" s="79"/>
    </row>
    <row r="202" spans="2:7" ht="18.75">
      <c r="B202" s="79">
        <v>1</v>
      </c>
      <c r="C202" s="76">
        <v>1</v>
      </c>
      <c r="D202" s="9" t="s">
        <v>620</v>
      </c>
      <c r="E202" s="16" t="s">
        <v>275</v>
      </c>
      <c r="F202" s="26" t="s">
        <v>282</v>
      </c>
      <c r="G202" s="41" t="s">
        <v>283</v>
      </c>
    </row>
    <row r="203" spans="2:7" ht="18.75">
      <c r="B203" s="79">
        <v>1</v>
      </c>
      <c r="C203" s="76">
        <v>2</v>
      </c>
      <c r="D203" s="9" t="s">
        <v>620</v>
      </c>
      <c r="E203" s="16" t="s">
        <v>275</v>
      </c>
      <c r="F203" s="26" t="s">
        <v>285</v>
      </c>
      <c r="G203" s="41" t="s">
        <v>286</v>
      </c>
    </row>
    <row r="204" spans="2:7" ht="18.75">
      <c r="B204" s="79">
        <v>1</v>
      </c>
      <c r="C204" s="76">
        <v>3</v>
      </c>
      <c r="D204" s="9" t="s">
        <v>620</v>
      </c>
      <c r="E204" s="16" t="s">
        <v>275</v>
      </c>
      <c r="F204" s="26" t="s">
        <v>291</v>
      </c>
      <c r="G204" s="41" t="s">
        <v>286</v>
      </c>
    </row>
    <row r="205" spans="2:7" ht="18.75">
      <c r="B205" s="79">
        <v>1</v>
      </c>
      <c r="C205" s="76">
        <v>4</v>
      </c>
      <c r="D205" s="9" t="s">
        <v>620</v>
      </c>
      <c r="E205" s="16" t="s">
        <v>275</v>
      </c>
      <c r="F205" s="26" t="s">
        <v>299</v>
      </c>
      <c r="G205" s="41" t="s">
        <v>283</v>
      </c>
    </row>
    <row r="206" spans="2:7" ht="18.75">
      <c r="B206" s="79">
        <v>1</v>
      </c>
      <c r="C206" s="76">
        <v>5</v>
      </c>
      <c r="D206" s="9" t="s">
        <v>620</v>
      </c>
      <c r="E206" s="17" t="s">
        <v>304</v>
      </c>
      <c r="F206" s="33" t="s">
        <v>305</v>
      </c>
      <c r="G206" s="14" t="s">
        <v>283</v>
      </c>
    </row>
    <row r="207" spans="2:7" ht="18.75">
      <c r="B207" s="79">
        <v>1</v>
      </c>
      <c r="C207" s="76">
        <v>6</v>
      </c>
      <c r="D207" s="9" t="s">
        <v>620</v>
      </c>
      <c r="E207" s="17" t="s">
        <v>304</v>
      </c>
      <c r="F207" s="33" t="s">
        <v>307</v>
      </c>
      <c r="G207" s="14" t="s">
        <v>283</v>
      </c>
    </row>
    <row r="208" spans="2:7" ht="18.75">
      <c r="B208" s="79">
        <v>1</v>
      </c>
      <c r="C208" s="76">
        <v>7</v>
      </c>
      <c r="D208" s="9" t="s">
        <v>620</v>
      </c>
      <c r="E208" s="17" t="s">
        <v>304</v>
      </c>
      <c r="F208" s="1" t="s">
        <v>308</v>
      </c>
      <c r="G208" s="14" t="s">
        <v>283</v>
      </c>
    </row>
    <row r="209" spans="2:7" ht="18.75">
      <c r="B209" s="79">
        <v>1</v>
      </c>
      <c r="C209" s="76">
        <v>8</v>
      </c>
      <c r="D209" s="20" t="s">
        <v>622</v>
      </c>
      <c r="E209" s="17" t="s">
        <v>384</v>
      </c>
      <c r="F209" s="17" t="s">
        <v>386</v>
      </c>
      <c r="G209" s="14" t="s">
        <v>283</v>
      </c>
    </row>
    <row r="210" spans="2:7" ht="18.75">
      <c r="B210" s="79">
        <v>1</v>
      </c>
      <c r="C210" s="76">
        <v>9</v>
      </c>
      <c r="D210" s="20" t="s">
        <v>622</v>
      </c>
      <c r="E210" s="17" t="s">
        <v>384</v>
      </c>
      <c r="F210" s="17" t="s">
        <v>388</v>
      </c>
      <c r="G210" s="14" t="s">
        <v>283</v>
      </c>
    </row>
    <row r="211" spans="2:7" ht="18.75">
      <c r="B211" s="79">
        <v>1</v>
      </c>
      <c r="C211" s="76">
        <v>10</v>
      </c>
      <c r="D211" s="20" t="s">
        <v>622</v>
      </c>
      <c r="E211" s="17" t="s">
        <v>384</v>
      </c>
      <c r="F211" s="17" t="s">
        <v>389</v>
      </c>
      <c r="G211" s="14" t="s">
        <v>283</v>
      </c>
    </row>
    <row r="212" spans="2:7" ht="18.75">
      <c r="B212" s="79">
        <v>1</v>
      </c>
      <c r="C212" s="76">
        <v>11</v>
      </c>
      <c r="D212" s="20" t="s">
        <v>622</v>
      </c>
      <c r="E212" s="17" t="s">
        <v>392</v>
      </c>
      <c r="F212" s="17" t="s">
        <v>396</v>
      </c>
      <c r="G212" s="14" t="s">
        <v>283</v>
      </c>
    </row>
    <row r="213" spans="2:7" ht="18.75">
      <c r="B213" s="79">
        <v>1</v>
      </c>
      <c r="C213" s="76">
        <v>12</v>
      </c>
      <c r="D213" s="20" t="s">
        <v>622</v>
      </c>
      <c r="E213" s="17" t="s">
        <v>392</v>
      </c>
      <c r="F213" s="17" t="s">
        <v>398</v>
      </c>
      <c r="G213" s="14" t="s">
        <v>283</v>
      </c>
    </row>
    <row r="214" spans="2:7" ht="18.75">
      <c r="B214" s="79">
        <v>1</v>
      </c>
      <c r="C214" s="76">
        <v>13</v>
      </c>
      <c r="D214" s="20" t="s">
        <v>622</v>
      </c>
      <c r="E214" s="17" t="s">
        <v>417</v>
      </c>
      <c r="F214" s="17" t="s">
        <v>420</v>
      </c>
      <c r="G214" s="14" t="s">
        <v>283</v>
      </c>
    </row>
    <row r="215" spans="2:7" ht="18.75">
      <c r="B215" s="79">
        <v>1</v>
      </c>
      <c r="C215" s="76">
        <v>14</v>
      </c>
      <c r="D215" s="20" t="s">
        <v>622</v>
      </c>
      <c r="E215" s="17" t="s">
        <v>417</v>
      </c>
      <c r="F215" s="17" t="s">
        <v>421</v>
      </c>
      <c r="G215" s="14" t="s">
        <v>283</v>
      </c>
    </row>
    <row r="216" spans="2:7" ht="18.75">
      <c r="B216" s="79">
        <v>1</v>
      </c>
      <c r="C216" s="76">
        <v>15</v>
      </c>
      <c r="D216" s="20" t="s">
        <v>622</v>
      </c>
      <c r="E216" s="17" t="s">
        <v>417</v>
      </c>
      <c r="F216" s="17" t="s">
        <v>424</v>
      </c>
      <c r="G216" s="14" t="s">
        <v>283</v>
      </c>
    </row>
    <row r="217" spans="2:7" ht="18.75">
      <c r="B217" s="79">
        <v>1</v>
      </c>
      <c r="C217" s="76">
        <v>16</v>
      </c>
      <c r="D217" s="20" t="s">
        <v>622</v>
      </c>
      <c r="E217" s="17" t="s">
        <v>417</v>
      </c>
      <c r="F217" s="17" t="s">
        <v>425</v>
      </c>
      <c r="G217" s="14" t="s">
        <v>283</v>
      </c>
    </row>
    <row r="218" spans="2:7" ht="18.75">
      <c r="B218" s="79">
        <v>1</v>
      </c>
      <c r="C218" s="76">
        <v>17</v>
      </c>
      <c r="D218" s="20" t="s">
        <v>622</v>
      </c>
      <c r="E218" s="16" t="s">
        <v>429</v>
      </c>
      <c r="F218" s="17" t="s">
        <v>431</v>
      </c>
      <c r="G218" s="14" t="s">
        <v>283</v>
      </c>
    </row>
    <row r="219" spans="2:7" ht="18.75">
      <c r="B219" s="79">
        <v>1</v>
      </c>
      <c r="C219" s="76">
        <v>18</v>
      </c>
      <c r="D219" s="20" t="s">
        <v>622</v>
      </c>
      <c r="E219" s="16" t="s">
        <v>429</v>
      </c>
      <c r="F219" s="17" t="s">
        <v>433</v>
      </c>
      <c r="G219" s="14" t="s">
        <v>283</v>
      </c>
    </row>
    <row r="220" spans="2:7" ht="18.75">
      <c r="B220" s="79">
        <v>1</v>
      </c>
      <c r="C220" s="76">
        <v>19</v>
      </c>
      <c r="D220" s="20" t="s">
        <v>622</v>
      </c>
      <c r="E220" s="16" t="s">
        <v>429</v>
      </c>
      <c r="F220" s="17" t="s">
        <v>437</v>
      </c>
      <c r="G220" s="14" t="s">
        <v>283</v>
      </c>
    </row>
    <row r="221" spans="2:7" ht="18.75">
      <c r="B221" s="79">
        <v>1</v>
      </c>
      <c r="C221" s="76">
        <v>20</v>
      </c>
      <c r="D221" s="20" t="s">
        <v>622</v>
      </c>
      <c r="E221" s="16" t="s">
        <v>429</v>
      </c>
      <c r="F221" s="17" t="s">
        <v>438</v>
      </c>
      <c r="G221" s="14" t="s">
        <v>283</v>
      </c>
    </row>
    <row r="222" spans="2:7" ht="18.75">
      <c r="B222" s="79">
        <v>1</v>
      </c>
      <c r="C222" s="76">
        <v>21</v>
      </c>
      <c r="D222" s="20" t="s">
        <v>622</v>
      </c>
      <c r="E222" s="16" t="s">
        <v>429</v>
      </c>
      <c r="F222" s="17" t="s">
        <v>439</v>
      </c>
      <c r="G222" s="14" t="s">
        <v>283</v>
      </c>
    </row>
    <row r="223" spans="2:7" ht="18.75">
      <c r="B223" s="79">
        <v>1</v>
      </c>
      <c r="C223" s="76">
        <v>22</v>
      </c>
      <c r="D223" s="20" t="s">
        <v>622</v>
      </c>
      <c r="E223" s="16" t="s">
        <v>429</v>
      </c>
      <c r="F223" s="17" t="s">
        <v>441</v>
      </c>
      <c r="G223" s="14" t="s">
        <v>283</v>
      </c>
    </row>
    <row r="224" spans="2:7" ht="18.75">
      <c r="B224" s="79">
        <v>1</v>
      </c>
      <c r="C224" s="76">
        <v>23</v>
      </c>
      <c r="D224" s="20" t="s">
        <v>622</v>
      </c>
      <c r="E224" s="16" t="s">
        <v>429</v>
      </c>
      <c r="F224" s="17" t="s">
        <v>442</v>
      </c>
      <c r="G224" s="14" t="s">
        <v>283</v>
      </c>
    </row>
    <row r="225" spans="2:7" ht="18.75">
      <c r="B225" s="79">
        <v>1</v>
      </c>
      <c r="C225" s="76">
        <v>24</v>
      </c>
      <c r="D225" s="20" t="s">
        <v>622</v>
      </c>
      <c r="E225" s="16" t="s">
        <v>429</v>
      </c>
      <c r="F225" s="17" t="s">
        <v>443</v>
      </c>
      <c r="G225" s="14" t="s">
        <v>283</v>
      </c>
    </row>
    <row r="226" spans="2:7" ht="18.75">
      <c r="B226" s="79">
        <v>1</v>
      </c>
      <c r="C226" s="76">
        <v>25</v>
      </c>
      <c r="D226" s="20" t="s">
        <v>622</v>
      </c>
      <c r="E226" s="16" t="s">
        <v>429</v>
      </c>
      <c r="F226" s="36" t="s">
        <v>447</v>
      </c>
      <c r="G226" s="14" t="s">
        <v>283</v>
      </c>
    </row>
    <row r="227" spans="2:7" ht="18.75">
      <c r="B227" s="79">
        <v>1</v>
      </c>
      <c r="C227" s="76">
        <v>26</v>
      </c>
      <c r="D227" s="20" t="s">
        <v>622</v>
      </c>
      <c r="E227" s="16" t="s">
        <v>429</v>
      </c>
      <c r="F227" s="36" t="s">
        <v>449</v>
      </c>
      <c r="G227" s="14" t="s">
        <v>283</v>
      </c>
    </row>
    <row r="228" spans="2:7" ht="18.75">
      <c r="B228" s="79">
        <v>1</v>
      </c>
      <c r="C228" s="76">
        <v>27</v>
      </c>
      <c r="D228" s="20" t="s">
        <v>622</v>
      </c>
      <c r="E228" s="16" t="s">
        <v>429</v>
      </c>
      <c r="F228" s="36" t="s">
        <v>450</v>
      </c>
      <c r="G228" s="14" t="s">
        <v>283</v>
      </c>
    </row>
    <row r="229" spans="2:7" ht="18.75">
      <c r="B229" s="79">
        <v>1</v>
      </c>
      <c r="C229" s="76">
        <v>28</v>
      </c>
      <c r="D229" s="20" t="s">
        <v>622</v>
      </c>
      <c r="E229" s="16" t="s">
        <v>429</v>
      </c>
      <c r="F229" s="36" t="s">
        <v>454</v>
      </c>
      <c r="G229" s="14" t="s">
        <v>283</v>
      </c>
    </row>
    <row r="230" spans="2:7" ht="18.75">
      <c r="B230" s="79">
        <v>1</v>
      </c>
      <c r="C230" s="76">
        <v>29</v>
      </c>
      <c r="D230" s="20" t="s">
        <v>622</v>
      </c>
      <c r="E230" s="16" t="s">
        <v>429</v>
      </c>
      <c r="F230" s="36" t="s">
        <v>455</v>
      </c>
      <c r="G230" s="14" t="s">
        <v>283</v>
      </c>
    </row>
    <row r="231" spans="2:7" ht="18.75">
      <c r="B231" s="79">
        <v>1</v>
      </c>
      <c r="C231" s="76">
        <v>30</v>
      </c>
      <c r="D231" s="20" t="s">
        <v>622</v>
      </c>
      <c r="E231" s="17" t="s">
        <v>429</v>
      </c>
      <c r="F231" s="24" t="s">
        <v>580</v>
      </c>
      <c r="G231" s="14" t="s">
        <v>283</v>
      </c>
    </row>
    <row r="232" spans="2:7" ht="18.75">
      <c r="B232" s="79">
        <v>1</v>
      </c>
      <c r="C232" s="76">
        <v>31</v>
      </c>
      <c r="D232" s="20" t="s">
        <v>622</v>
      </c>
      <c r="E232" s="16" t="s">
        <v>429</v>
      </c>
      <c r="F232" s="17" t="s">
        <v>440</v>
      </c>
      <c r="G232" s="14" t="s">
        <v>283</v>
      </c>
    </row>
    <row r="233" spans="2:7" ht="18.75">
      <c r="B233" s="79">
        <v>1</v>
      </c>
      <c r="C233" s="76">
        <v>32</v>
      </c>
      <c r="D233" s="20" t="s">
        <v>622</v>
      </c>
      <c r="E233" s="37" t="s">
        <v>461</v>
      </c>
      <c r="F233" s="38" t="s">
        <v>465</v>
      </c>
      <c r="G233" s="14" t="s">
        <v>283</v>
      </c>
    </row>
    <row r="234" spans="2:7" ht="18.75">
      <c r="B234" s="79">
        <v>1</v>
      </c>
      <c r="C234" s="76">
        <v>33</v>
      </c>
      <c r="D234" s="20" t="s">
        <v>622</v>
      </c>
      <c r="E234" s="37" t="s">
        <v>468</v>
      </c>
      <c r="F234" s="38" t="s">
        <v>469</v>
      </c>
      <c r="G234" s="14" t="s">
        <v>283</v>
      </c>
    </row>
    <row r="235" spans="2:7" ht="18.75">
      <c r="B235" s="79">
        <v>1</v>
      </c>
      <c r="C235" s="76">
        <v>34</v>
      </c>
      <c r="D235" s="9" t="s">
        <v>620</v>
      </c>
      <c r="E235" s="16" t="s">
        <v>309</v>
      </c>
      <c r="F235" s="27" t="s">
        <v>310</v>
      </c>
      <c r="G235" s="14" t="s">
        <v>283</v>
      </c>
    </row>
    <row r="236" spans="2:7" ht="18.75">
      <c r="B236" s="79">
        <v>1</v>
      </c>
      <c r="C236" s="76">
        <v>35</v>
      </c>
      <c r="D236" s="9" t="s">
        <v>620</v>
      </c>
      <c r="E236" s="16" t="s">
        <v>309</v>
      </c>
      <c r="F236" s="27" t="s">
        <v>311</v>
      </c>
      <c r="G236" s="14" t="s">
        <v>283</v>
      </c>
    </row>
    <row r="237" spans="2:7" ht="18.75">
      <c r="B237" s="79">
        <v>1</v>
      </c>
      <c r="C237" s="76">
        <v>36</v>
      </c>
      <c r="D237" s="20" t="s">
        <v>622</v>
      </c>
      <c r="E237" s="17" t="s">
        <v>417</v>
      </c>
      <c r="F237" s="17" t="s">
        <v>419</v>
      </c>
      <c r="G237" s="14" t="s">
        <v>283</v>
      </c>
    </row>
    <row r="238" spans="2:7" ht="18.75">
      <c r="B238" s="79">
        <v>1</v>
      </c>
      <c r="C238" s="76">
        <v>37</v>
      </c>
      <c r="D238" s="20" t="s">
        <v>622</v>
      </c>
      <c r="E238" s="17" t="s">
        <v>417</v>
      </c>
      <c r="F238" s="17" t="s">
        <v>423</v>
      </c>
      <c r="G238" s="14" t="s">
        <v>283</v>
      </c>
    </row>
    <row r="239" spans="2:7" ht="18.75">
      <c r="B239" s="79">
        <v>1</v>
      </c>
      <c r="C239" s="76">
        <v>38</v>
      </c>
      <c r="D239" s="20" t="s">
        <v>622</v>
      </c>
      <c r="E239" s="16" t="s">
        <v>429</v>
      </c>
      <c r="F239" s="17" t="s">
        <v>430</v>
      </c>
      <c r="G239" s="14" t="s">
        <v>283</v>
      </c>
    </row>
    <row r="240" spans="2:7" ht="18.75">
      <c r="B240" s="79">
        <v>1</v>
      </c>
      <c r="C240" s="76">
        <v>39</v>
      </c>
      <c r="D240" s="20" t="s">
        <v>622</v>
      </c>
      <c r="E240" s="16" t="s">
        <v>429</v>
      </c>
      <c r="F240" s="17" t="s">
        <v>434</v>
      </c>
      <c r="G240" s="14" t="s">
        <v>283</v>
      </c>
    </row>
    <row r="241" spans="2:7" ht="18.75">
      <c r="B241" s="79">
        <v>1</v>
      </c>
      <c r="C241" s="76">
        <v>40</v>
      </c>
      <c r="D241" s="20" t="s">
        <v>622</v>
      </c>
      <c r="E241" s="16" t="s">
        <v>429</v>
      </c>
      <c r="F241" s="17" t="s">
        <v>435</v>
      </c>
      <c r="G241" s="14" t="s">
        <v>283</v>
      </c>
    </row>
    <row r="242" spans="2:7" ht="18.75">
      <c r="B242" s="79">
        <v>1</v>
      </c>
      <c r="C242" s="76">
        <v>41</v>
      </c>
      <c r="D242" s="20" t="s">
        <v>622</v>
      </c>
      <c r="E242" s="16" t="s">
        <v>429</v>
      </c>
      <c r="F242" s="17" t="s">
        <v>436</v>
      </c>
      <c r="G242" s="14" t="s">
        <v>283</v>
      </c>
    </row>
    <row r="243" spans="2:7" ht="18.75">
      <c r="B243" s="79">
        <v>1</v>
      </c>
      <c r="C243" s="76">
        <v>42</v>
      </c>
      <c r="D243" s="20" t="s">
        <v>622</v>
      </c>
      <c r="E243" s="16" t="s">
        <v>429</v>
      </c>
      <c r="F243" s="36" t="s">
        <v>453</v>
      </c>
      <c r="G243" s="14" t="s">
        <v>283</v>
      </c>
    </row>
    <row r="244" spans="2:7" ht="18.75">
      <c r="B244" s="79">
        <v>1</v>
      </c>
      <c r="C244" s="76">
        <v>43</v>
      </c>
      <c r="D244" s="20" t="s">
        <v>622</v>
      </c>
      <c r="E244" s="16" t="s">
        <v>429</v>
      </c>
      <c r="F244" s="36" t="s">
        <v>457</v>
      </c>
      <c r="G244" s="14" t="s">
        <v>283</v>
      </c>
    </row>
    <row r="245" spans="2:7" ht="18.75">
      <c r="B245" s="79">
        <v>1</v>
      </c>
      <c r="C245" s="76">
        <v>44</v>
      </c>
      <c r="D245" s="20" t="s">
        <v>622</v>
      </c>
      <c r="E245" s="16" t="s">
        <v>459</v>
      </c>
      <c r="F245" s="36" t="s">
        <v>460</v>
      </c>
      <c r="G245" s="14" t="s">
        <v>283</v>
      </c>
    </row>
    <row r="246" spans="2:7" ht="18.75">
      <c r="B246" s="79">
        <v>1</v>
      </c>
      <c r="C246" s="76">
        <v>45</v>
      </c>
      <c r="D246" s="20" t="s">
        <v>622</v>
      </c>
      <c r="E246" s="37" t="s">
        <v>461</v>
      </c>
      <c r="F246" s="38" t="s">
        <v>462</v>
      </c>
      <c r="G246" s="14" t="s">
        <v>283</v>
      </c>
    </row>
    <row r="247" spans="2:7" ht="18.75">
      <c r="B247" s="79">
        <v>1</v>
      </c>
      <c r="C247" s="76">
        <v>46</v>
      </c>
      <c r="D247" s="20" t="s">
        <v>622</v>
      </c>
      <c r="E247" s="37" t="s">
        <v>461</v>
      </c>
      <c r="F247" s="38" t="s">
        <v>463</v>
      </c>
      <c r="G247" s="14" t="s">
        <v>283</v>
      </c>
    </row>
    <row r="248" spans="2:7" ht="18.75">
      <c r="B248" s="79">
        <v>1</v>
      </c>
      <c r="C248" s="76">
        <v>47</v>
      </c>
      <c r="D248" s="20" t="s">
        <v>622</v>
      </c>
      <c r="E248" s="37" t="s">
        <v>461</v>
      </c>
      <c r="F248" s="38" t="s">
        <v>466</v>
      </c>
      <c r="G248" s="14" t="s">
        <v>283</v>
      </c>
    </row>
    <row r="249" spans="2:7" ht="18.75">
      <c r="B249" s="79">
        <v>1</v>
      </c>
      <c r="C249" s="76">
        <v>48</v>
      </c>
      <c r="D249" s="20" t="s">
        <v>622</v>
      </c>
      <c r="E249" s="37" t="s">
        <v>461</v>
      </c>
      <c r="F249" s="38" t="s">
        <v>467</v>
      </c>
      <c r="G249" s="14" t="s">
        <v>283</v>
      </c>
    </row>
    <row r="250" spans="2:7" ht="18.75">
      <c r="B250" s="79">
        <v>1</v>
      </c>
      <c r="C250" s="76">
        <v>49</v>
      </c>
      <c r="D250" s="20" t="s">
        <v>622</v>
      </c>
      <c r="E250" s="17" t="s">
        <v>384</v>
      </c>
      <c r="F250" s="17" t="s">
        <v>387</v>
      </c>
      <c r="G250" s="14" t="s">
        <v>283</v>
      </c>
    </row>
    <row r="251" spans="2:7" ht="18.75">
      <c r="B251" s="79">
        <v>1</v>
      </c>
      <c r="C251" s="76">
        <v>50</v>
      </c>
      <c r="D251" s="20" t="s">
        <v>622</v>
      </c>
      <c r="E251" s="17" t="s">
        <v>417</v>
      </c>
      <c r="F251" s="17" t="s">
        <v>418</v>
      </c>
      <c r="G251" s="14" t="s">
        <v>283</v>
      </c>
    </row>
    <row r="252" spans="2:7" ht="18.75">
      <c r="B252" s="79">
        <v>1</v>
      </c>
      <c r="C252" s="76">
        <v>51</v>
      </c>
      <c r="D252" s="20" t="s">
        <v>622</v>
      </c>
      <c r="E252" s="17" t="s">
        <v>427</v>
      </c>
      <c r="F252" s="17" t="s">
        <v>428</v>
      </c>
      <c r="G252" s="14" t="s">
        <v>283</v>
      </c>
    </row>
    <row r="253" spans="2:7" ht="18.75">
      <c r="B253" s="79">
        <v>1</v>
      </c>
      <c r="C253" s="76">
        <v>52</v>
      </c>
      <c r="D253" s="20" t="s">
        <v>622</v>
      </c>
      <c r="E253" s="51" t="s">
        <v>413</v>
      </c>
      <c r="F253" s="53" t="s">
        <v>626</v>
      </c>
      <c r="G253" s="14" t="s">
        <v>283</v>
      </c>
    </row>
    <row r="254" spans="2:7">
      <c r="B254" s="79"/>
    </row>
    <row r="255" spans="2:7" ht="27">
      <c r="B255" s="80">
        <f>SUM(B202:B254)</f>
        <v>52</v>
      </c>
      <c r="C255" s="77"/>
    </row>
    <row r="256" spans="2:7">
      <c r="B256" s="79"/>
    </row>
    <row r="257" spans="2:7" ht="27">
      <c r="B257" s="79"/>
      <c r="D257" s="73" t="s">
        <v>558</v>
      </c>
    </row>
    <row r="258" spans="2:7">
      <c r="B258" s="79"/>
    </row>
    <row r="259" spans="2:7" ht="18.75">
      <c r="B259" s="79">
        <v>1</v>
      </c>
      <c r="C259" s="76">
        <v>1</v>
      </c>
      <c r="D259" s="20" t="s">
        <v>619</v>
      </c>
      <c r="E259" s="17" t="s">
        <v>93</v>
      </c>
      <c r="F259" s="17" t="s">
        <v>506</v>
      </c>
      <c r="G259" s="14" t="s">
        <v>7</v>
      </c>
    </row>
    <row r="260" spans="2:7" ht="18.75">
      <c r="B260" s="79">
        <v>1</v>
      </c>
      <c r="C260" s="76">
        <v>2</v>
      </c>
      <c r="D260" s="20" t="s">
        <v>619</v>
      </c>
      <c r="E260" s="17" t="s">
        <v>93</v>
      </c>
      <c r="F260" s="17" t="s">
        <v>514</v>
      </c>
      <c r="G260" s="14" t="s">
        <v>7</v>
      </c>
    </row>
    <row r="261" spans="2:7" ht="18.75">
      <c r="B261" s="79">
        <v>1</v>
      </c>
      <c r="C261" s="76">
        <v>3</v>
      </c>
      <c r="D261" s="20" t="s">
        <v>619</v>
      </c>
      <c r="E261" s="17" t="s">
        <v>94</v>
      </c>
      <c r="F261" s="17" t="s">
        <v>521</v>
      </c>
      <c r="G261" s="14" t="s">
        <v>7</v>
      </c>
    </row>
    <row r="262" spans="2:7" ht="18.75">
      <c r="B262" s="79">
        <v>1</v>
      </c>
      <c r="C262" s="76">
        <v>4</v>
      </c>
      <c r="D262" s="20" t="s">
        <v>619</v>
      </c>
      <c r="E262" s="17" t="s">
        <v>94</v>
      </c>
      <c r="F262" s="17" t="s">
        <v>532</v>
      </c>
      <c r="G262" s="14" t="s">
        <v>7</v>
      </c>
    </row>
    <row r="263" spans="2:7" ht="18.75">
      <c r="B263" s="79">
        <v>1</v>
      </c>
      <c r="C263" s="76">
        <v>5</v>
      </c>
      <c r="D263" s="20" t="s">
        <v>619</v>
      </c>
      <c r="E263" s="18" t="s">
        <v>173</v>
      </c>
      <c r="F263" s="17" t="s">
        <v>174</v>
      </c>
      <c r="G263" s="10" t="s">
        <v>7</v>
      </c>
    </row>
    <row r="264" spans="2:7" ht="18.75">
      <c r="B264" s="79">
        <v>1</v>
      </c>
      <c r="C264" s="76">
        <v>6</v>
      </c>
      <c r="D264" s="20" t="s">
        <v>619</v>
      </c>
      <c r="E264" s="18" t="s">
        <v>173</v>
      </c>
      <c r="F264" s="17" t="s">
        <v>175</v>
      </c>
      <c r="G264" s="10" t="s">
        <v>7</v>
      </c>
    </row>
    <row r="265" spans="2:7" ht="18.75">
      <c r="B265" s="79">
        <v>1</v>
      </c>
      <c r="C265" s="76">
        <v>7</v>
      </c>
      <c r="D265" s="20" t="s">
        <v>619</v>
      </c>
      <c r="E265" s="18" t="s">
        <v>173</v>
      </c>
      <c r="F265" s="17" t="s">
        <v>176</v>
      </c>
      <c r="G265" s="10" t="s">
        <v>7</v>
      </c>
    </row>
    <row r="266" spans="2:7" ht="18.75">
      <c r="B266" s="79">
        <v>1</v>
      </c>
      <c r="C266" s="76">
        <v>8</v>
      </c>
      <c r="D266" s="20" t="s">
        <v>619</v>
      </c>
      <c r="E266" s="18" t="s">
        <v>173</v>
      </c>
      <c r="F266" s="17" t="s">
        <v>177</v>
      </c>
      <c r="G266" s="10" t="s">
        <v>7</v>
      </c>
    </row>
    <row r="267" spans="2:7" ht="18.75">
      <c r="B267" s="79">
        <v>1</v>
      </c>
      <c r="C267" s="76">
        <v>9</v>
      </c>
      <c r="D267" s="20" t="s">
        <v>619</v>
      </c>
      <c r="E267" s="18" t="s">
        <v>173</v>
      </c>
      <c r="F267" s="17" t="s">
        <v>178</v>
      </c>
      <c r="G267" s="10" t="s">
        <v>7</v>
      </c>
    </row>
    <row r="268" spans="2:7" ht="18.75">
      <c r="B268" s="79">
        <v>1</v>
      </c>
      <c r="C268" s="76">
        <v>10</v>
      </c>
      <c r="D268" s="20" t="s">
        <v>619</v>
      </c>
      <c r="E268" s="18" t="s">
        <v>173</v>
      </c>
      <c r="F268" s="17" t="s">
        <v>179</v>
      </c>
      <c r="G268" s="10" t="s">
        <v>7</v>
      </c>
    </row>
    <row r="269" spans="2:7" ht="18.75">
      <c r="B269" s="79">
        <v>1</v>
      </c>
      <c r="C269" s="76">
        <v>11</v>
      </c>
      <c r="D269" s="20" t="s">
        <v>619</v>
      </c>
      <c r="E269" s="18" t="s">
        <v>173</v>
      </c>
      <c r="F269" s="17" t="s">
        <v>180</v>
      </c>
      <c r="G269" s="10" t="s">
        <v>7</v>
      </c>
    </row>
    <row r="270" spans="2:7" ht="18.75">
      <c r="B270" s="79">
        <v>1</v>
      </c>
      <c r="C270" s="76">
        <v>12</v>
      </c>
      <c r="D270" s="20" t="s">
        <v>619</v>
      </c>
      <c r="E270" s="18" t="s">
        <v>173</v>
      </c>
      <c r="F270" s="17" t="s">
        <v>181</v>
      </c>
      <c r="G270" s="10" t="s">
        <v>7</v>
      </c>
    </row>
    <row r="271" spans="2:7" ht="18.75">
      <c r="B271" s="79">
        <v>1</v>
      </c>
      <c r="C271" s="76">
        <v>13</v>
      </c>
      <c r="D271" s="20" t="s">
        <v>619</v>
      </c>
      <c r="E271" s="18" t="s">
        <v>173</v>
      </c>
      <c r="F271" s="17" t="s">
        <v>182</v>
      </c>
      <c r="G271" s="10" t="s">
        <v>7</v>
      </c>
    </row>
    <row r="272" spans="2:7" ht="18.75">
      <c r="B272" s="79">
        <v>1</v>
      </c>
      <c r="C272" s="76">
        <v>14</v>
      </c>
      <c r="D272" s="20" t="s">
        <v>619</v>
      </c>
      <c r="E272" s="18" t="s">
        <v>173</v>
      </c>
      <c r="F272" s="17" t="s">
        <v>183</v>
      </c>
      <c r="G272" s="10" t="s">
        <v>7</v>
      </c>
    </row>
    <row r="273" spans="2:7" ht="18.75">
      <c r="B273" s="79">
        <v>1</v>
      </c>
      <c r="C273" s="76">
        <v>15</v>
      </c>
      <c r="D273" s="20" t="s">
        <v>619</v>
      </c>
      <c r="E273" s="18" t="s">
        <v>173</v>
      </c>
      <c r="F273" s="17" t="s">
        <v>184</v>
      </c>
      <c r="G273" s="10" t="s">
        <v>7</v>
      </c>
    </row>
    <row r="274" spans="2:7" ht="18.75">
      <c r="B274" s="79">
        <v>1</v>
      </c>
      <c r="C274" s="76">
        <v>16</v>
      </c>
      <c r="D274" s="20" t="s">
        <v>619</v>
      </c>
      <c r="E274" s="18" t="s">
        <v>173</v>
      </c>
      <c r="F274" s="17" t="s">
        <v>185</v>
      </c>
      <c r="G274" s="10" t="s">
        <v>7</v>
      </c>
    </row>
    <row r="275" spans="2:7" ht="18.75">
      <c r="B275" s="79">
        <v>1</v>
      </c>
      <c r="C275" s="76">
        <v>17</v>
      </c>
      <c r="D275" s="20" t="s">
        <v>619</v>
      </c>
      <c r="E275" s="18" t="s">
        <v>173</v>
      </c>
      <c r="F275" s="17" t="s">
        <v>186</v>
      </c>
      <c r="G275" s="10" t="s">
        <v>7</v>
      </c>
    </row>
    <row r="276" spans="2:7" ht="18.75">
      <c r="B276" s="79">
        <v>1</v>
      </c>
      <c r="C276" s="76">
        <v>18</v>
      </c>
      <c r="D276" s="20" t="s">
        <v>619</v>
      </c>
      <c r="E276" s="18" t="s">
        <v>173</v>
      </c>
      <c r="F276" s="17" t="s">
        <v>187</v>
      </c>
      <c r="G276" s="10" t="s">
        <v>7</v>
      </c>
    </row>
    <row r="277" spans="2:7" ht="18.75">
      <c r="B277" s="79">
        <v>1</v>
      </c>
      <c r="C277" s="76">
        <v>19</v>
      </c>
      <c r="D277" s="20" t="s">
        <v>619</v>
      </c>
      <c r="E277" s="18" t="s">
        <v>173</v>
      </c>
      <c r="F277" s="17" t="s">
        <v>188</v>
      </c>
      <c r="G277" s="10" t="s">
        <v>7</v>
      </c>
    </row>
    <row r="278" spans="2:7" ht="18.75">
      <c r="B278" s="79">
        <v>1</v>
      </c>
      <c r="C278" s="76">
        <v>20</v>
      </c>
      <c r="D278" s="20" t="s">
        <v>619</v>
      </c>
      <c r="E278" s="18" t="s">
        <v>173</v>
      </c>
      <c r="F278" s="17" t="s">
        <v>189</v>
      </c>
      <c r="G278" s="10" t="s">
        <v>7</v>
      </c>
    </row>
    <row r="279" spans="2:7" ht="18.75">
      <c r="B279" s="79">
        <v>1</v>
      </c>
      <c r="C279" s="76">
        <v>21</v>
      </c>
      <c r="D279" s="20" t="s">
        <v>619</v>
      </c>
      <c r="E279" s="18" t="s">
        <v>173</v>
      </c>
      <c r="F279" s="17" t="s">
        <v>190</v>
      </c>
      <c r="G279" s="10" t="s">
        <v>7</v>
      </c>
    </row>
    <row r="280" spans="2:7" ht="18.75">
      <c r="B280" s="79">
        <v>1</v>
      </c>
      <c r="C280" s="76">
        <v>22</v>
      </c>
      <c r="D280" s="20" t="s">
        <v>619</v>
      </c>
      <c r="E280" s="18" t="s">
        <v>173</v>
      </c>
      <c r="F280" s="17" t="s">
        <v>191</v>
      </c>
      <c r="G280" s="10" t="s">
        <v>7</v>
      </c>
    </row>
    <row r="281" spans="2:7" ht="18.75">
      <c r="B281" s="79">
        <v>1</v>
      </c>
      <c r="C281" s="76">
        <v>23</v>
      </c>
      <c r="D281" s="20" t="s">
        <v>619</v>
      </c>
      <c r="E281" s="18" t="s">
        <v>173</v>
      </c>
      <c r="F281" s="17" t="s">
        <v>192</v>
      </c>
      <c r="G281" s="10" t="s">
        <v>7</v>
      </c>
    </row>
    <row r="282" spans="2:7" ht="18.75">
      <c r="B282" s="79">
        <v>1</v>
      </c>
      <c r="C282" s="76">
        <v>24</v>
      </c>
      <c r="D282" s="20" t="s">
        <v>619</v>
      </c>
      <c r="E282" s="18" t="s">
        <v>173</v>
      </c>
      <c r="F282" s="17" t="s">
        <v>193</v>
      </c>
      <c r="G282" s="10" t="s">
        <v>7</v>
      </c>
    </row>
    <row r="283" spans="2:7" ht="18.75">
      <c r="B283" s="79">
        <v>1</v>
      </c>
      <c r="C283" s="76">
        <v>25</v>
      </c>
      <c r="D283" s="20" t="s">
        <v>619</v>
      </c>
      <c r="E283" s="18" t="s">
        <v>173</v>
      </c>
      <c r="F283" s="17" t="s">
        <v>194</v>
      </c>
      <c r="G283" s="10" t="s">
        <v>7</v>
      </c>
    </row>
    <row r="284" spans="2:7" ht="18.75">
      <c r="B284" s="79">
        <v>1</v>
      </c>
      <c r="C284" s="76">
        <v>26</v>
      </c>
      <c r="D284" s="20" t="s">
        <v>619</v>
      </c>
      <c r="E284" s="18" t="s">
        <v>173</v>
      </c>
      <c r="F284" s="17" t="s">
        <v>195</v>
      </c>
      <c r="G284" s="10" t="s">
        <v>7</v>
      </c>
    </row>
    <row r="285" spans="2:7" ht="18.75">
      <c r="B285" s="79">
        <v>1</v>
      </c>
      <c r="C285" s="76">
        <v>27</v>
      </c>
      <c r="D285" s="20" t="s">
        <v>619</v>
      </c>
      <c r="E285" s="18" t="s">
        <v>173</v>
      </c>
      <c r="F285" s="17" t="s">
        <v>196</v>
      </c>
      <c r="G285" s="10" t="s">
        <v>7</v>
      </c>
    </row>
    <row r="286" spans="2:7" ht="18.75">
      <c r="B286" s="79">
        <v>1</v>
      </c>
      <c r="C286" s="76">
        <v>28</v>
      </c>
      <c r="D286" s="20" t="s">
        <v>619</v>
      </c>
      <c r="E286" s="18" t="s">
        <v>173</v>
      </c>
      <c r="F286" s="17" t="s">
        <v>197</v>
      </c>
      <c r="G286" s="10" t="s">
        <v>7</v>
      </c>
    </row>
    <row r="287" spans="2:7" ht="18.75">
      <c r="B287" s="79">
        <v>1</v>
      </c>
      <c r="C287" s="76">
        <v>29</v>
      </c>
      <c r="D287" s="20" t="s">
        <v>619</v>
      </c>
      <c r="E287" s="18" t="s">
        <v>173</v>
      </c>
      <c r="F287" s="17" t="s">
        <v>198</v>
      </c>
      <c r="G287" s="10" t="s">
        <v>7</v>
      </c>
    </row>
    <row r="288" spans="2:7" ht="18.75">
      <c r="B288" s="79">
        <v>1</v>
      </c>
      <c r="C288" s="76">
        <v>30</v>
      </c>
      <c r="D288" s="20" t="s">
        <v>619</v>
      </c>
      <c r="E288" s="18" t="s">
        <v>173</v>
      </c>
      <c r="F288" s="17" t="s">
        <v>199</v>
      </c>
      <c r="G288" s="10" t="s">
        <v>7</v>
      </c>
    </row>
    <row r="289" spans="2:7" ht="18.75">
      <c r="B289" s="79">
        <v>1</v>
      </c>
      <c r="C289" s="76">
        <v>31</v>
      </c>
      <c r="D289" s="20" t="s">
        <v>619</v>
      </c>
      <c r="E289" s="18" t="s">
        <v>173</v>
      </c>
      <c r="F289" s="17" t="s">
        <v>200</v>
      </c>
      <c r="G289" s="10" t="s">
        <v>7</v>
      </c>
    </row>
    <row r="290" spans="2:7" ht="18.75">
      <c r="B290" s="79">
        <v>1</v>
      </c>
      <c r="C290" s="76">
        <v>32</v>
      </c>
      <c r="D290" s="20" t="s">
        <v>619</v>
      </c>
      <c r="E290" s="18" t="s">
        <v>173</v>
      </c>
      <c r="F290" s="17" t="s">
        <v>201</v>
      </c>
      <c r="G290" s="10" t="s">
        <v>7</v>
      </c>
    </row>
    <row r="291" spans="2:7" ht="18.75">
      <c r="B291" s="79">
        <v>1</v>
      </c>
      <c r="C291" s="76">
        <v>33</v>
      </c>
      <c r="D291" s="20" t="s">
        <v>619</v>
      </c>
      <c r="E291" s="18" t="s">
        <v>173</v>
      </c>
      <c r="F291" s="17" t="s">
        <v>202</v>
      </c>
      <c r="G291" s="10" t="s">
        <v>7</v>
      </c>
    </row>
    <row r="292" spans="2:7" ht="18.75">
      <c r="B292" s="79">
        <v>1</v>
      </c>
      <c r="C292" s="76">
        <v>34</v>
      </c>
      <c r="D292" s="20" t="s">
        <v>619</v>
      </c>
      <c r="E292" s="18" t="s">
        <v>173</v>
      </c>
      <c r="F292" s="17" t="s">
        <v>203</v>
      </c>
      <c r="G292" s="10" t="s">
        <v>7</v>
      </c>
    </row>
    <row r="293" spans="2:7" ht="18.75">
      <c r="B293" s="79">
        <v>1</v>
      </c>
      <c r="C293" s="76">
        <v>35</v>
      </c>
      <c r="D293" s="20" t="s">
        <v>621</v>
      </c>
      <c r="E293" s="17" t="s">
        <v>353</v>
      </c>
      <c r="F293" s="17" t="s">
        <v>355</v>
      </c>
      <c r="G293" s="29" t="s">
        <v>7</v>
      </c>
    </row>
    <row r="294" spans="2:7" ht="18.75">
      <c r="B294" s="79">
        <v>1</v>
      </c>
      <c r="C294" s="76">
        <v>36</v>
      </c>
      <c r="D294" s="20" t="s">
        <v>621</v>
      </c>
      <c r="E294" s="17" t="s">
        <v>353</v>
      </c>
      <c r="F294" s="17" t="s">
        <v>357</v>
      </c>
      <c r="G294" s="29" t="s">
        <v>7</v>
      </c>
    </row>
    <row r="295" spans="2:7" ht="18.75">
      <c r="B295" s="79">
        <v>1</v>
      </c>
      <c r="C295" s="76">
        <v>37</v>
      </c>
      <c r="D295" s="20" t="s">
        <v>621</v>
      </c>
      <c r="E295" s="17" t="s">
        <v>353</v>
      </c>
      <c r="F295" s="17" t="s">
        <v>359</v>
      </c>
      <c r="G295" s="29" t="s">
        <v>7</v>
      </c>
    </row>
    <row r="296" spans="2:7" ht="18.75">
      <c r="B296" s="79">
        <v>1</v>
      </c>
      <c r="C296" s="76">
        <v>38</v>
      </c>
      <c r="D296" s="20" t="s">
        <v>621</v>
      </c>
      <c r="E296" s="17" t="s">
        <v>353</v>
      </c>
      <c r="F296" s="17" t="s">
        <v>362</v>
      </c>
      <c r="G296" s="29" t="s">
        <v>7</v>
      </c>
    </row>
    <row r="297" spans="2:7" ht="18.75">
      <c r="B297" s="79">
        <v>1</v>
      </c>
      <c r="C297" s="76">
        <v>39</v>
      </c>
      <c r="D297" s="20" t="s">
        <v>621</v>
      </c>
      <c r="E297" s="17" t="s">
        <v>353</v>
      </c>
      <c r="F297" s="17" t="s">
        <v>363</v>
      </c>
      <c r="G297" s="29" t="s">
        <v>7</v>
      </c>
    </row>
    <row r="298" spans="2:7" ht="18.75">
      <c r="B298" s="79">
        <v>1</v>
      </c>
      <c r="C298" s="76">
        <v>40</v>
      </c>
      <c r="D298" s="20" t="s">
        <v>621</v>
      </c>
      <c r="E298" s="17" t="s">
        <v>353</v>
      </c>
      <c r="F298" s="17" t="s">
        <v>364</v>
      </c>
      <c r="G298" s="29" t="s">
        <v>7</v>
      </c>
    </row>
    <row r="299" spans="2:7" ht="18.75">
      <c r="B299" s="79">
        <v>1</v>
      </c>
      <c r="C299" s="76">
        <v>41</v>
      </c>
      <c r="D299" s="20" t="s">
        <v>621</v>
      </c>
      <c r="E299" s="17" t="s">
        <v>366</v>
      </c>
      <c r="F299" s="17" t="s">
        <v>367</v>
      </c>
      <c r="G299" s="29" t="s">
        <v>7</v>
      </c>
    </row>
    <row r="300" spans="2:7" ht="18.75">
      <c r="B300" s="79">
        <v>1</v>
      </c>
      <c r="C300" s="76">
        <v>42</v>
      </c>
      <c r="D300" s="20" t="s">
        <v>621</v>
      </c>
      <c r="E300" s="17" t="s">
        <v>366</v>
      </c>
      <c r="F300" s="17" t="s">
        <v>368</v>
      </c>
      <c r="G300" s="29" t="s">
        <v>7</v>
      </c>
    </row>
    <row r="301" spans="2:7" ht="18.75">
      <c r="B301" s="79">
        <v>1</v>
      </c>
      <c r="C301" s="76">
        <v>43</v>
      </c>
      <c r="D301" s="20" t="s">
        <v>621</v>
      </c>
      <c r="E301" s="17" t="s">
        <v>366</v>
      </c>
      <c r="F301" s="17" t="s">
        <v>369</v>
      </c>
      <c r="G301" s="29" t="s">
        <v>7</v>
      </c>
    </row>
    <row r="302" spans="2:7" ht="18.75">
      <c r="B302" s="79">
        <v>1</v>
      </c>
      <c r="C302" s="76">
        <v>44</v>
      </c>
      <c r="D302" s="20" t="s">
        <v>622</v>
      </c>
      <c r="E302" s="16" t="s">
        <v>429</v>
      </c>
      <c r="F302" s="36" t="s">
        <v>446</v>
      </c>
      <c r="G302" s="14" t="s">
        <v>7</v>
      </c>
    </row>
    <row r="303" spans="2:7" ht="18.75">
      <c r="B303" s="79">
        <v>1</v>
      </c>
      <c r="C303" s="76">
        <v>45</v>
      </c>
      <c r="D303" s="20" t="s">
        <v>622</v>
      </c>
      <c r="E303" s="16" t="s">
        <v>429</v>
      </c>
      <c r="F303" s="36" t="s">
        <v>451</v>
      </c>
      <c r="G303" s="14" t="s">
        <v>7</v>
      </c>
    </row>
    <row r="304" spans="2:7" ht="18.75">
      <c r="B304" s="79">
        <v>1</v>
      </c>
      <c r="C304" s="76">
        <v>46</v>
      </c>
      <c r="D304" s="20" t="s">
        <v>622</v>
      </c>
      <c r="E304" s="16" t="s">
        <v>429</v>
      </c>
      <c r="F304" s="17" t="s">
        <v>445</v>
      </c>
      <c r="G304" s="29" t="s">
        <v>7</v>
      </c>
    </row>
    <row r="305" spans="2:7" ht="18.75">
      <c r="B305" s="79">
        <v>1</v>
      </c>
      <c r="C305" s="76">
        <v>47</v>
      </c>
      <c r="D305" s="20" t="s">
        <v>622</v>
      </c>
      <c r="E305" s="16" t="s">
        <v>429</v>
      </c>
      <c r="F305" s="36" t="s">
        <v>448</v>
      </c>
      <c r="G305" s="29" t="s">
        <v>7</v>
      </c>
    </row>
    <row r="306" spans="2:7" ht="18.75">
      <c r="B306" s="79">
        <v>1</v>
      </c>
      <c r="C306" s="76">
        <v>48</v>
      </c>
      <c r="D306" s="20" t="s">
        <v>621</v>
      </c>
      <c r="E306" s="17" t="s">
        <v>353</v>
      </c>
      <c r="F306" s="17" t="s">
        <v>356</v>
      </c>
      <c r="G306" s="29" t="s">
        <v>7</v>
      </c>
    </row>
    <row r="307" spans="2:7">
      <c r="B307" s="79"/>
    </row>
    <row r="308" spans="2:7" ht="27">
      <c r="B308" s="80">
        <f>SUM(B259:B307)</f>
        <v>48</v>
      </c>
      <c r="C308" s="77"/>
    </row>
    <row r="309" spans="2:7" ht="27">
      <c r="B309" s="80"/>
      <c r="C309" s="77"/>
    </row>
    <row r="310" spans="2:7" ht="27">
      <c r="B310" s="79"/>
      <c r="D310" s="73" t="s">
        <v>559</v>
      </c>
    </row>
    <row r="311" spans="2:7">
      <c r="B311" s="79"/>
    </row>
    <row r="312" spans="2:7" ht="18.75">
      <c r="B312" s="79">
        <v>1</v>
      </c>
      <c r="C312" s="76">
        <v>1</v>
      </c>
      <c r="D312" s="20" t="s">
        <v>619</v>
      </c>
      <c r="E312" s="17" t="s">
        <v>94</v>
      </c>
      <c r="F312" s="17" t="s">
        <v>515</v>
      </c>
      <c r="G312" s="14" t="s">
        <v>1</v>
      </c>
    </row>
    <row r="313" spans="2:7" ht="18.75">
      <c r="B313" s="79">
        <v>1</v>
      </c>
      <c r="C313" s="76">
        <v>2</v>
      </c>
      <c r="D313" s="20" t="s">
        <v>619</v>
      </c>
      <c r="E313" s="17" t="s">
        <v>204</v>
      </c>
      <c r="F313" s="17" t="s">
        <v>205</v>
      </c>
      <c r="G313" s="8" t="s">
        <v>1</v>
      </c>
    </row>
    <row r="314" spans="2:7" ht="18.75">
      <c r="B314" s="79">
        <v>1</v>
      </c>
      <c r="C314" s="76">
        <v>3</v>
      </c>
      <c r="D314" s="20" t="s">
        <v>619</v>
      </c>
      <c r="E314" s="17" t="s">
        <v>204</v>
      </c>
      <c r="F314" s="17" t="s">
        <v>206</v>
      </c>
      <c r="G314" s="8" t="s">
        <v>1</v>
      </c>
    </row>
    <row r="315" spans="2:7" ht="18.75">
      <c r="B315" s="79">
        <v>1</v>
      </c>
      <c r="C315" s="76">
        <v>4</v>
      </c>
      <c r="D315" s="20" t="s">
        <v>619</v>
      </c>
      <c r="E315" s="17" t="s">
        <v>204</v>
      </c>
      <c r="F315" s="17" t="s">
        <v>207</v>
      </c>
      <c r="G315" s="8" t="s">
        <v>1</v>
      </c>
    </row>
    <row r="316" spans="2:7" ht="18.75">
      <c r="B316" s="79">
        <v>1</v>
      </c>
      <c r="C316" s="76">
        <v>5</v>
      </c>
      <c r="D316" s="20" t="s">
        <v>619</v>
      </c>
      <c r="E316" s="17" t="s">
        <v>204</v>
      </c>
      <c r="F316" s="17" t="s">
        <v>208</v>
      </c>
      <c r="G316" s="8" t="s">
        <v>1</v>
      </c>
    </row>
    <row r="317" spans="2:7" ht="18.75">
      <c r="B317" s="79">
        <v>1</v>
      </c>
      <c r="C317" s="76">
        <v>6</v>
      </c>
      <c r="D317" s="20" t="s">
        <v>619</v>
      </c>
      <c r="E317" s="17" t="s">
        <v>204</v>
      </c>
      <c r="F317" s="17" t="s">
        <v>209</v>
      </c>
      <c r="G317" s="8" t="s">
        <v>1</v>
      </c>
    </row>
    <row r="318" spans="2:7" ht="18.75">
      <c r="B318" s="79">
        <v>1</v>
      </c>
      <c r="C318" s="76">
        <v>7</v>
      </c>
      <c r="D318" s="20" t="s">
        <v>619</v>
      </c>
      <c r="E318" s="17" t="s">
        <v>204</v>
      </c>
      <c r="F318" s="17" t="s">
        <v>210</v>
      </c>
      <c r="G318" s="8" t="s">
        <v>1</v>
      </c>
    </row>
    <row r="319" spans="2:7" ht="18.75">
      <c r="B319" s="79">
        <v>1</v>
      </c>
      <c r="C319" s="76">
        <v>8</v>
      </c>
      <c r="D319" s="20" t="s">
        <v>619</v>
      </c>
      <c r="E319" s="17" t="s">
        <v>204</v>
      </c>
      <c r="F319" s="17" t="s">
        <v>211</v>
      </c>
      <c r="G319" s="8" t="s">
        <v>1</v>
      </c>
    </row>
    <row r="320" spans="2:7" ht="18.75">
      <c r="B320" s="79">
        <v>1</v>
      </c>
      <c r="C320" s="76">
        <v>9</v>
      </c>
      <c r="D320" s="20" t="s">
        <v>619</v>
      </c>
      <c r="E320" s="17" t="s">
        <v>204</v>
      </c>
      <c r="F320" s="17" t="s">
        <v>212</v>
      </c>
      <c r="G320" s="8" t="s">
        <v>1</v>
      </c>
    </row>
    <row r="321" spans="2:7" ht="18.75">
      <c r="B321" s="79">
        <v>1</v>
      </c>
      <c r="C321" s="76">
        <v>10</v>
      </c>
      <c r="D321" s="9" t="s">
        <v>620</v>
      </c>
      <c r="E321" s="17" t="s">
        <v>236</v>
      </c>
      <c r="F321" s="17" t="s">
        <v>237</v>
      </c>
      <c r="G321" s="14" t="s">
        <v>1</v>
      </c>
    </row>
    <row r="322" spans="2:7" ht="18.75">
      <c r="B322" s="79">
        <v>1</v>
      </c>
      <c r="C322" s="76">
        <v>11</v>
      </c>
      <c r="D322" s="9" t="s">
        <v>620</v>
      </c>
      <c r="E322" s="17" t="s">
        <v>236</v>
      </c>
      <c r="F322" s="17" t="s">
        <v>238</v>
      </c>
      <c r="G322" s="14" t="s">
        <v>1</v>
      </c>
    </row>
    <row r="323" spans="2:7" ht="18.75">
      <c r="B323" s="79">
        <v>1</v>
      </c>
      <c r="C323" s="76">
        <v>12</v>
      </c>
      <c r="D323" s="9" t="s">
        <v>620</v>
      </c>
      <c r="E323" s="17" t="s">
        <v>236</v>
      </c>
      <c r="F323" s="17" t="s">
        <v>239</v>
      </c>
      <c r="G323" s="14" t="s">
        <v>1</v>
      </c>
    </row>
    <row r="324" spans="2:7" ht="18.75">
      <c r="B324" s="79">
        <v>1</v>
      </c>
      <c r="C324" s="76">
        <v>13</v>
      </c>
      <c r="D324" s="9" t="s">
        <v>620</v>
      </c>
      <c r="E324" s="17" t="s">
        <v>236</v>
      </c>
      <c r="F324" s="17" t="s">
        <v>240</v>
      </c>
      <c r="G324" s="14" t="s">
        <v>1</v>
      </c>
    </row>
    <row r="325" spans="2:7" ht="18.75">
      <c r="B325" s="79">
        <v>1</v>
      </c>
      <c r="C325" s="76">
        <v>14</v>
      </c>
      <c r="D325" s="9" t="s">
        <v>620</v>
      </c>
      <c r="E325" s="17" t="s">
        <v>236</v>
      </c>
      <c r="F325" s="17" t="s">
        <v>241</v>
      </c>
      <c r="G325" s="14" t="s">
        <v>1</v>
      </c>
    </row>
    <row r="326" spans="2:7" ht="18.75">
      <c r="B326" s="79">
        <v>1</v>
      </c>
      <c r="C326" s="76">
        <v>15</v>
      </c>
      <c r="D326" s="9" t="s">
        <v>620</v>
      </c>
      <c r="E326" s="17" t="s">
        <v>236</v>
      </c>
      <c r="F326" s="17" t="s">
        <v>242</v>
      </c>
      <c r="G326" s="14" t="s">
        <v>1</v>
      </c>
    </row>
    <row r="327" spans="2:7" ht="18.75">
      <c r="B327" s="79">
        <v>1</v>
      </c>
      <c r="C327" s="76">
        <v>16</v>
      </c>
      <c r="D327" s="9" t="s">
        <v>620</v>
      </c>
      <c r="E327" s="17" t="s">
        <v>243</v>
      </c>
      <c r="F327" s="17" t="s">
        <v>244</v>
      </c>
      <c r="G327" s="14" t="s">
        <v>1</v>
      </c>
    </row>
    <row r="328" spans="2:7" ht="18.75">
      <c r="B328" s="79">
        <v>1</v>
      </c>
      <c r="C328" s="76">
        <v>17</v>
      </c>
      <c r="D328" s="9" t="s">
        <v>620</v>
      </c>
      <c r="E328" s="17" t="s">
        <v>243</v>
      </c>
      <c r="F328" s="17" t="s">
        <v>245</v>
      </c>
      <c r="G328" s="14" t="s">
        <v>1</v>
      </c>
    </row>
    <row r="329" spans="2:7" ht="18.75">
      <c r="B329" s="79">
        <v>1</v>
      </c>
      <c r="C329" s="76">
        <v>18</v>
      </c>
      <c r="D329" s="9" t="s">
        <v>620</v>
      </c>
      <c r="E329" s="17" t="s">
        <v>243</v>
      </c>
      <c r="F329" s="17" t="s">
        <v>246</v>
      </c>
      <c r="G329" s="14" t="s">
        <v>1</v>
      </c>
    </row>
    <row r="330" spans="2:7" ht="18.75">
      <c r="B330" s="79">
        <v>1</v>
      </c>
      <c r="C330" s="76">
        <v>19</v>
      </c>
      <c r="D330" s="9" t="s">
        <v>620</v>
      </c>
      <c r="E330" s="17" t="s">
        <v>243</v>
      </c>
      <c r="F330" s="17" t="s">
        <v>247</v>
      </c>
      <c r="G330" s="14" t="s">
        <v>1</v>
      </c>
    </row>
    <row r="331" spans="2:7" ht="18.75">
      <c r="B331" s="79">
        <v>1</v>
      </c>
      <c r="C331" s="76">
        <v>20</v>
      </c>
      <c r="D331" s="9" t="s">
        <v>620</v>
      </c>
      <c r="E331" s="17" t="s">
        <v>243</v>
      </c>
      <c r="F331" s="17" t="s">
        <v>248</v>
      </c>
      <c r="G331" s="14" t="s">
        <v>1</v>
      </c>
    </row>
    <row r="332" spans="2:7" ht="18.75">
      <c r="B332" s="79">
        <v>1</v>
      </c>
      <c r="C332" s="76">
        <v>21</v>
      </c>
      <c r="D332" s="9" t="s">
        <v>620</v>
      </c>
      <c r="E332" s="17" t="s">
        <v>243</v>
      </c>
      <c r="F332" s="17" t="s">
        <v>249</v>
      </c>
      <c r="G332" s="14" t="s">
        <v>1</v>
      </c>
    </row>
    <row r="333" spans="2:7" ht="18.75">
      <c r="B333" s="79">
        <v>1</v>
      </c>
      <c r="C333" s="76">
        <v>22</v>
      </c>
      <c r="D333" s="9" t="s">
        <v>620</v>
      </c>
      <c r="E333" s="17" t="s">
        <v>243</v>
      </c>
      <c r="F333" s="17" t="s">
        <v>250</v>
      </c>
      <c r="G333" s="14" t="s">
        <v>1</v>
      </c>
    </row>
    <row r="334" spans="2:7" ht="18.75">
      <c r="B334" s="79">
        <v>1</v>
      </c>
      <c r="C334" s="76">
        <v>23</v>
      </c>
      <c r="D334" s="9" t="s">
        <v>620</v>
      </c>
      <c r="E334" s="17" t="s">
        <v>243</v>
      </c>
      <c r="F334" s="17" t="s">
        <v>251</v>
      </c>
      <c r="G334" s="14" t="s">
        <v>1</v>
      </c>
    </row>
    <row r="335" spans="2:7" ht="18.75">
      <c r="B335" s="79">
        <v>1</v>
      </c>
      <c r="C335" s="76">
        <v>24</v>
      </c>
      <c r="D335" s="9" t="s">
        <v>620</v>
      </c>
      <c r="E335" s="17" t="s">
        <v>243</v>
      </c>
      <c r="F335" s="17" t="s">
        <v>252</v>
      </c>
      <c r="G335" s="14" t="s">
        <v>1</v>
      </c>
    </row>
    <row r="336" spans="2:7" ht="18.75">
      <c r="B336" s="79">
        <v>1</v>
      </c>
      <c r="C336" s="76">
        <v>25</v>
      </c>
      <c r="D336" s="20" t="s">
        <v>621</v>
      </c>
      <c r="E336" s="17" t="s">
        <v>374</v>
      </c>
      <c r="F336" s="34" t="s">
        <v>376</v>
      </c>
      <c r="G336" s="14" t="s">
        <v>1</v>
      </c>
    </row>
    <row r="337" spans="2:7">
      <c r="B337" s="79"/>
    </row>
    <row r="338" spans="2:7" ht="27">
      <c r="B338" s="80">
        <f>SUM(B312:B337)</f>
        <v>25</v>
      </c>
      <c r="C338" s="77"/>
    </row>
    <row r="339" spans="2:7" ht="27">
      <c r="B339" s="80"/>
      <c r="C339" s="77"/>
    </row>
    <row r="340" spans="2:7" ht="27">
      <c r="B340" s="80"/>
      <c r="C340" s="77"/>
      <c r="D340" s="73" t="s">
        <v>560</v>
      </c>
    </row>
    <row r="341" spans="2:7" ht="27">
      <c r="B341" s="80"/>
      <c r="C341" s="77"/>
    </row>
    <row r="342" spans="2:7" ht="18.75">
      <c r="B342" s="79">
        <v>1</v>
      </c>
      <c r="C342" s="76">
        <v>1</v>
      </c>
      <c r="D342" s="20" t="s">
        <v>618</v>
      </c>
      <c r="E342" s="17" t="s">
        <v>72</v>
      </c>
      <c r="F342" s="17" t="s">
        <v>73</v>
      </c>
      <c r="G342" s="8" t="s">
        <v>74</v>
      </c>
    </row>
    <row r="343" spans="2:7" ht="18.75">
      <c r="B343" s="79">
        <v>1</v>
      </c>
      <c r="C343" s="76">
        <v>2</v>
      </c>
      <c r="D343" s="20" t="s">
        <v>618</v>
      </c>
      <c r="E343" s="17" t="s">
        <v>72</v>
      </c>
      <c r="F343" s="17" t="s">
        <v>75</v>
      </c>
      <c r="G343" s="8" t="s">
        <v>74</v>
      </c>
    </row>
    <row r="344" spans="2:7" ht="18.75">
      <c r="B344" s="79">
        <v>1</v>
      </c>
      <c r="C344" s="76">
        <v>3</v>
      </c>
      <c r="D344" s="20" t="s">
        <v>618</v>
      </c>
      <c r="E344" s="17" t="s">
        <v>72</v>
      </c>
      <c r="F344" s="17" t="s">
        <v>76</v>
      </c>
      <c r="G344" s="8" t="s">
        <v>74</v>
      </c>
    </row>
    <row r="345" spans="2:7" ht="18.75">
      <c r="B345" s="79">
        <v>1</v>
      </c>
      <c r="C345" s="76">
        <v>4</v>
      </c>
      <c r="D345" s="20" t="s">
        <v>618</v>
      </c>
      <c r="E345" s="17" t="s">
        <v>72</v>
      </c>
      <c r="F345" s="17" t="s">
        <v>77</v>
      </c>
      <c r="G345" s="8" t="s">
        <v>74</v>
      </c>
    </row>
    <row r="346" spans="2:7" ht="18.75">
      <c r="B346" s="79">
        <v>1</v>
      </c>
      <c r="C346" s="76">
        <v>5</v>
      </c>
      <c r="D346" s="20" t="s">
        <v>618</v>
      </c>
      <c r="E346" s="17" t="s">
        <v>72</v>
      </c>
      <c r="F346" s="17" t="s">
        <v>78</v>
      </c>
      <c r="G346" s="8" t="s">
        <v>74</v>
      </c>
    </row>
    <row r="347" spans="2:7" ht="18.75">
      <c r="B347" s="79">
        <v>1</v>
      </c>
      <c r="C347" s="76">
        <v>6</v>
      </c>
      <c r="D347" s="20" t="s">
        <v>618</v>
      </c>
      <c r="E347" s="17" t="s">
        <v>72</v>
      </c>
      <c r="F347" s="17" t="s">
        <v>79</v>
      </c>
      <c r="G347" s="8" t="s">
        <v>74</v>
      </c>
    </row>
    <row r="348" spans="2:7" ht="18.75">
      <c r="B348" s="79">
        <v>1</v>
      </c>
      <c r="C348" s="76">
        <v>7</v>
      </c>
      <c r="D348" s="20" t="s">
        <v>618</v>
      </c>
      <c r="E348" s="17" t="s">
        <v>72</v>
      </c>
      <c r="F348" s="17" t="s">
        <v>80</v>
      </c>
      <c r="G348" s="8" t="s">
        <v>74</v>
      </c>
    </row>
    <row r="349" spans="2:7" ht="18.75">
      <c r="B349" s="79">
        <v>1</v>
      </c>
      <c r="C349" s="76">
        <v>8</v>
      </c>
      <c r="D349" s="20" t="s">
        <v>618</v>
      </c>
      <c r="E349" s="17" t="s">
        <v>72</v>
      </c>
      <c r="F349" s="17" t="s">
        <v>81</v>
      </c>
      <c r="G349" s="8" t="s">
        <v>74</v>
      </c>
    </row>
    <row r="350" spans="2:7" ht="18.75">
      <c r="B350" s="79">
        <v>1</v>
      </c>
      <c r="C350" s="76">
        <v>9</v>
      </c>
      <c r="D350" s="20" t="s">
        <v>618</v>
      </c>
      <c r="E350" s="17" t="s">
        <v>72</v>
      </c>
      <c r="F350" s="17" t="s">
        <v>82</v>
      </c>
      <c r="G350" s="8" t="s">
        <v>74</v>
      </c>
    </row>
    <row r="351" spans="2:7" ht="18.75">
      <c r="B351" s="79">
        <v>1</v>
      </c>
      <c r="C351" s="76">
        <v>10</v>
      </c>
      <c r="D351" s="20" t="s">
        <v>618</v>
      </c>
      <c r="E351" s="17" t="s">
        <v>72</v>
      </c>
      <c r="F351" s="17" t="s">
        <v>83</v>
      </c>
      <c r="G351" s="8" t="s">
        <v>74</v>
      </c>
    </row>
    <row r="352" spans="2:7" ht="18.75">
      <c r="B352" s="79">
        <v>1</v>
      </c>
      <c r="C352" s="76">
        <v>11</v>
      </c>
      <c r="D352" s="20" t="s">
        <v>618</v>
      </c>
      <c r="E352" s="17" t="s">
        <v>72</v>
      </c>
      <c r="F352" s="17" t="s">
        <v>84</v>
      </c>
      <c r="G352" s="8" t="s">
        <v>74</v>
      </c>
    </row>
    <row r="353" spans="2:7" ht="18.75">
      <c r="B353" s="79">
        <v>1</v>
      </c>
      <c r="C353" s="76">
        <v>12</v>
      </c>
      <c r="D353" s="20" t="s">
        <v>618</v>
      </c>
      <c r="E353" s="17" t="s">
        <v>72</v>
      </c>
      <c r="F353" s="17" t="s">
        <v>85</v>
      </c>
      <c r="G353" s="8" t="s">
        <v>74</v>
      </c>
    </row>
    <row r="354" spans="2:7" ht="18.75">
      <c r="B354" s="79">
        <v>1</v>
      </c>
      <c r="C354" s="76">
        <v>13</v>
      </c>
      <c r="D354" s="20" t="s">
        <v>618</v>
      </c>
      <c r="E354" s="17" t="s">
        <v>72</v>
      </c>
      <c r="F354" s="17" t="s">
        <v>86</v>
      </c>
      <c r="G354" s="8" t="s">
        <v>74</v>
      </c>
    </row>
    <row r="355" spans="2:7" ht="18.75">
      <c r="B355" s="79">
        <v>1</v>
      </c>
      <c r="C355" s="76">
        <v>14</v>
      </c>
      <c r="D355" s="20" t="s">
        <v>618</v>
      </c>
      <c r="E355" s="17" t="s">
        <v>72</v>
      </c>
      <c r="F355" s="17" t="s">
        <v>87</v>
      </c>
      <c r="G355" s="8" t="s">
        <v>74</v>
      </c>
    </row>
    <row r="356" spans="2:7" ht="18.75">
      <c r="B356" s="79">
        <v>1</v>
      </c>
      <c r="C356" s="76">
        <v>15</v>
      </c>
      <c r="D356" s="20" t="s">
        <v>618</v>
      </c>
      <c r="E356" s="17" t="s">
        <v>88</v>
      </c>
      <c r="F356" s="17" t="s">
        <v>89</v>
      </c>
      <c r="G356" s="8" t="s">
        <v>74</v>
      </c>
    </row>
    <row r="357" spans="2:7" ht="18.75">
      <c r="B357" s="79">
        <v>1</v>
      </c>
      <c r="C357" s="76">
        <v>16</v>
      </c>
      <c r="D357" s="20" t="s">
        <v>618</v>
      </c>
      <c r="E357" s="17" t="s">
        <v>88</v>
      </c>
      <c r="F357" s="17" t="s">
        <v>90</v>
      </c>
      <c r="G357" s="8" t="s">
        <v>74</v>
      </c>
    </row>
    <row r="358" spans="2:7" ht="18.75">
      <c r="B358" s="79">
        <v>1</v>
      </c>
      <c r="C358" s="76">
        <v>17</v>
      </c>
      <c r="D358" s="20" t="s">
        <v>618</v>
      </c>
      <c r="E358" s="17" t="s">
        <v>91</v>
      </c>
      <c r="F358" s="17" t="s">
        <v>92</v>
      </c>
      <c r="G358" s="8" t="s">
        <v>74</v>
      </c>
    </row>
    <row r="359" spans="2:7" ht="27">
      <c r="B359" s="80">
        <f>SUM(B342:B358)</f>
        <v>17</v>
      </c>
      <c r="C359" s="77"/>
    </row>
    <row r="360" spans="2:7" ht="27">
      <c r="B360" s="80"/>
      <c r="C360" s="77"/>
    </row>
    <row r="361" spans="2:7" ht="27">
      <c r="B361" s="80"/>
      <c r="C361" s="77"/>
    </row>
    <row r="362" spans="2:7" ht="27">
      <c r="B362" s="80"/>
      <c r="C362" s="77"/>
    </row>
    <row r="363" spans="2:7" ht="27">
      <c r="B363" s="79"/>
      <c r="D363" s="73" t="s">
        <v>561</v>
      </c>
    </row>
    <row r="364" spans="2:7">
      <c r="B364" s="79"/>
    </row>
    <row r="365" spans="2:7" ht="18.75">
      <c r="B365" s="79">
        <v>1</v>
      </c>
      <c r="C365" s="76">
        <v>1</v>
      </c>
      <c r="D365" s="20" t="s">
        <v>619</v>
      </c>
      <c r="E365" s="13" t="s">
        <v>96</v>
      </c>
      <c r="F365" s="17" t="s">
        <v>97</v>
      </c>
      <c r="G365" s="14" t="s">
        <v>98</v>
      </c>
    </row>
    <row r="366" spans="2:7" ht="18.75">
      <c r="B366" s="79">
        <v>1</v>
      </c>
      <c r="C366" s="76">
        <v>2</v>
      </c>
      <c r="D366" s="20" t="s">
        <v>619</v>
      </c>
      <c r="E366" s="13" t="s">
        <v>96</v>
      </c>
      <c r="F366" s="17" t="s">
        <v>99</v>
      </c>
      <c r="G366" s="14" t="s">
        <v>98</v>
      </c>
    </row>
    <row r="367" spans="2:7" ht="18.75">
      <c r="B367" s="79">
        <v>1</v>
      </c>
      <c r="C367" s="76">
        <v>3</v>
      </c>
      <c r="D367" s="20" t="s">
        <v>619</v>
      </c>
      <c r="E367" s="13" t="s">
        <v>96</v>
      </c>
      <c r="F367" s="17" t="s">
        <v>100</v>
      </c>
      <c r="G367" s="14" t="s">
        <v>98</v>
      </c>
    </row>
    <row r="368" spans="2:7" ht="18.75">
      <c r="B368" s="79">
        <v>1</v>
      </c>
      <c r="C368" s="76">
        <v>4</v>
      </c>
      <c r="D368" s="20" t="s">
        <v>619</v>
      </c>
      <c r="E368" s="13" t="s">
        <v>96</v>
      </c>
      <c r="F368" s="17" t="s">
        <v>101</v>
      </c>
      <c r="G368" s="14" t="s">
        <v>98</v>
      </c>
    </row>
    <row r="369" spans="2:7" ht="18.75">
      <c r="B369" s="79">
        <v>1</v>
      </c>
      <c r="C369" s="76">
        <v>5</v>
      </c>
      <c r="D369" s="20" t="s">
        <v>619</v>
      </c>
      <c r="E369" s="13" t="s">
        <v>96</v>
      </c>
      <c r="F369" s="17" t="s">
        <v>102</v>
      </c>
      <c r="G369" s="14" t="s">
        <v>98</v>
      </c>
    </row>
    <row r="370" spans="2:7" ht="18.75">
      <c r="B370" s="79">
        <v>1</v>
      </c>
      <c r="C370" s="76">
        <v>6</v>
      </c>
      <c r="D370" s="20" t="s">
        <v>619</v>
      </c>
      <c r="E370" s="13" t="s">
        <v>96</v>
      </c>
      <c r="F370" s="17" t="s">
        <v>103</v>
      </c>
      <c r="G370" s="14" t="s">
        <v>98</v>
      </c>
    </row>
    <row r="371" spans="2:7" ht="18.75">
      <c r="B371" s="79">
        <v>1</v>
      </c>
      <c r="C371" s="76">
        <v>7</v>
      </c>
      <c r="D371" s="20" t="s">
        <v>619</v>
      </c>
      <c r="E371" s="13" t="s">
        <v>96</v>
      </c>
      <c r="F371" s="17" t="s">
        <v>104</v>
      </c>
      <c r="G371" s="14" t="s">
        <v>98</v>
      </c>
    </row>
    <row r="372" spans="2:7" ht="18.75">
      <c r="B372" s="79">
        <v>1</v>
      </c>
      <c r="C372" s="76">
        <v>8</v>
      </c>
      <c r="D372" s="20" t="s">
        <v>619</v>
      </c>
      <c r="E372" s="13" t="s">
        <v>96</v>
      </c>
      <c r="F372" s="17" t="s">
        <v>105</v>
      </c>
      <c r="G372" s="14" t="s">
        <v>98</v>
      </c>
    </row>
    <row r="373" spans="2:7" ht="18.75">
      <c r="B373" s="79">
        <v>1</v>
      </c>
      <c r="C373" s="76">
        <v>9</v>
      </c>
      <c r="D373" s="20" t="s">
        <v>619</v>
      </c>
      <c r="E373" s="13" t="s">
        <v>96</v>
      </c>
      <c r="F373" s="17" t="s">
        <v>106</v>
      </c>
      <c r="G373" s="14" t="s">
        <v>98</v>
      </c>
    </row>
    <row r="374" spans="2:7" ht="18.75">
      <c r="B374" s="79">
        <v>1</v>
      </c>
      <c r="C374" s="76">
        <v>10</v>
      </c>
      <c r="D374" s="20" t="s">
        <v>619</v>
      </c>
      <c r="E374" s="13" t="s">
        <v>96</v>
      </c>
      <c r="F374" s="17" t="s">
        <v>107</v>
      </c>
      <c r="G374" s="14" t="s">
        <v>98</v>
      </c>
    </row>
    <row r="375" spans="2:7" ht="18.75">
      <c r="B375" s="79">
        <v>1</v>
      </c>
      <c r="C375" s="76">
        <v>11</v>
      </c>
      <c r="D375" s="20" t="s">
        <v>619</v>
      </c>
      <c r="E375" s="13" t="s">
        <v>96</v>
      </c>
      <c r="F375" s="17" t="s">
        <v>108</v>
      </c>
      <c r="G375" s="14" t="s">
        <v>98</v>
      </c>
    </row>
    <row r="376" spans="2:7" ht="18.75">
      <c r="B376" s="79">
        <v>1</v>
      </c>
      <c r="C376" s="76">
        <v>12</v>
      </c>
      <c r="D376" s="20" t="s">
        <v>619</v>
      </c>
      <c r="E376" s="13" t="s">
        <v>96</v>
      </c>
      <c r="F376" s="17" t="s">
        <v>109</v>
      </c>
      <c r="G376" s="14" t="s">
        <v>98</v>
      </c>
    </row>
    <row r="377" spans="2:7" ht="18.75">
      <c r="B377" s="79">
        <v>1</v>
      </c>
      <c r="C377" s="76">
        <v>13</v>
      </c>
      <c r="D377" s="20" t="s">
        <v>619</v>
      </c>
      <c r="E377" s="13" t="s">
        <v>96</v>
      </c>
      <c r="F377" s="17" t="s">
        <v>110</v>
      </c>
      <c r="G377" s="14" t="s">
        <v>98</v>
      </c>
    </row>
    <row r="378" spans="2:7" ht="18.75">
      <c r="B378" s="79">
        <v>1</v>
      </c>
      <c r="C378" s="76">
        <v>14</v>
      </c>
      <c r="D378" s="20" t="s">
        <v>619</v>
      </c>
      <c r="E378" s="13" t="s">
        <v>96</v>
      </c>
      <c r="F378" s="17" t="s">
        <v>111</v>
      </c>
      <c r="G378" s="14" t="s">
        <v>98</v>
      </c>
    </row>
    <row r="379" spans="2:7" ht="18.75">
      <c r="B379" s="79">
        <v>1</v>
      </c>
      <c r="C379" s="76">
        <v>15</v>
      </c>
      <c r="D379" s="20" t="s">
        <v>619</v>
      </c>
      <c r="E379" s="17" t="s">
        <v>112</v>
      </c>
      <c r="F379" s="17" t="s">
        <v>131</v>
      </c>
      <c r="G379" s="14" t="s">
        <v>98</v>
      </c>
    </row>
    <row r="380" spans="2:7" ht="18.75">
      <c r="B380" s="79">
        <v>1</v>
      </c>
      <c r="C380" s="76">
        <v>16</v>
      </c>
      <c r="D380" s="20" t="s">
        <v>619</v>
      </c>
      <c r="E380" s="17" t="s">
        <v>112</v>
      </c>
      <c r="F380" s="17" t="s">
        <v>121</v>
      </c>
      <c r="G380" s="14" t="s">
        <v>98</v>
      </c>
    </row>
    <row r="381" spans="2:7" ht="18.75">
      <c r="B381" s="79">
        <v>1</v>
      </c>
      <c r="C381" s="76">
        <v>17</v>
      </c>
      <c r="D381" s="20" t="s">
        <v>619</v>
      </c>
      <c r="E381" s="17" t="s">
        <v>112</v>
      </c>
      <c r="F381" s="17" t="s">
        <v>132</v>
      </c>
      <c r="G381" s="14" t="s">
        <v>98</v>
      </c>
    </row>
    <row r="382" spans="2:7" ht="18.75">
      <c r="B382" s="79">
        <v>1</v>
      </c>
      <c r="C382" s="76">
        <v>18</v>
      </c>
      <c r="D382" s="20" t="s">
        <v>619</v>
      </c>
      <c r="E382" s="17" t="s">
        <v>112</v>
      </c>
      <c r="F382" s="17" t="s">
        <v>133</v>
      </c>
      <c r="G382" s="14" t="s">
        <v>98</v>
      </c>
    </row>
    <row r="383" spans="2:7" ht="18.75">
      <c r="B383" s="79">
        <v>1</v>
      </c>
      <c r="C383" s="76">
        <v>19</v>
      </c>
      <c r="D383" s="20" t="s">
        <v>619</v>
      </c>
      <c r="E383" s="17" t="s">
        <v>112</v>
      </c>
      <c r="F383" s="17" t="s">
        <v>125</v>
      </c>
      <c r="G383" s="14" t="s">
        <v>98</v>
      </c>
    </row>
    <row r="384" spans="2:7" ht="18.75">
      <c r="B384" s="79">
        <v>1</v>
      </c>
      <c r="C384" s="76">
        <v>20</v>
      </c>
      <c r="D384" s="20" t="s">
        <v>619</v>
      </c>
      <c r="E384" s="17" t="s">
        <v>112</v>
      </c>
      <c r="F384" s="17" t="s">
        <v>122</v>
      </c>
      <c r="G384" s="14" t="s">
        <v>98</v>
      </c>
    </row>
    <row r="385" spans="2:7" ht="18.75">
      <c r="B385" s="79">
        <v>1</v>
      </c>
      <c r="C385" s="76">
        <v>21</v>
      </c>
      <c r="D385" s="20" t="s">
        <v>619</v>
      </c>
      <c r="E385" s="17" t="s">
        <v>112</v>
      </c>
      <c r="F385" s="17" t="s">
        <v>129</v>
      </c>
      <c r="G385" s="14" t="s">
        <v>98</v>
      </c>
    </row>
    <row r="386" spans="2:7" ht="18.75">
      <c r="B386" s="79">
        <v>1</v>
      </c>
      <c r="C386" s="76">
        <v>22</v>
      </c>
      <c r="D386" s="20" t="s">
        <v>619</v>
      </c>
      <c r="E386" s="17" t="s">
        <v>112</v>
      </c>
      <c r="F386" s="17" t="s">
        <v>113</v>
      </c>
      <c r="G386" s="14" t="s">
        <v>98</v>
      </c>
    </row>
    <row r="387" spans="2:7" ht="18.75">
      <c r="B387" s="79">
        <v>1</v>
      </c>
      <c r="C387" s="76">
        <v>23</v>
      </c>
      <c r="D387" s="20" t="s">
        <v>619</v>
      </c>
      <c r="E387" s="17" t="s">
        <v>112</v>
      </c>
      <c r="F387" s="17" t="s">
        <v>126</v>
      </c>
      <c r="G387" s="14" t="s">
        <v>98</v>
      </c>
    </row>
    <row r="388" spans="2:7" ht="18.75">
      <c r="B388" s="79">
        <v>1</v>
      </c>
      <c r="C388" s="76">
        <v>24</v>
      </c>
      <c r="D388" s="20" t="s">
        <v>619</v>
      </c>
      <c r="E388" s="17" t="s">
        <v>112</v>
      </c>
      <c r="F388" s="17" t="s">
        <v>114</v>
      </c>
      <c r="G388" s="14" t="s">
        <v>98</v>
      </c>
    </row>
    <row r="389" spans="2:7" ht="18.75">
      <c r="B389" s="79">
        <v>1</v>
      </c>
      <c r="C389" s="76">
        <v>25</v>
      </c>
      <c r="D389" s="20" t="s">
        <v>619</v>
      </c>
      <c r="E389" s="17" t="s">
        <v>112</v>
      </c>
      <c r="F389" s="17" t="s">
        <v>115</v>
      </c>
      <c r="G389" s="14" t="s">
        <v>98</v>
      </c>
    </row>
    <row r="390" spans="2:7" ht="18.75">
      <c r="B390" s="79">
        <v>1</v>
      </c>
      <c r="C390" s="76">
        <v>26</v>
      </c>
      <c r="D390" s="20" t="s">
        <v>619</v>
      </c>
      <c r="E390" s="17" t="s">
        <v>112</v>
      </c>
      <c r="F390" s="17" t="s">
        <v>130</v>
      </c>
      <c r="G390" s="14" t="s">
        <v>98</v>
      </c>
    </row>
    <row r="391" spans="2:7" ht="18.75">
      <c r="B391" s="79">
        <v>1</v>
      </c>
      <c r="C391" s="76">
        <v>27</v>
      </c>
      <c r="D391" s="20" t="s">
        <v>619</v>
      </c>
      <c r="E391" s="17" t="s">
        <v>112</v>
      </c>
      <c r="F391" s="17" t="s">
        <v>128</v>
      </c>
      <c r="G391" s="14" t="s">
        <v>98</v>
      </c>
    </row>
    <row r="392" spans="2:7" ht="18.75">
      <c r="B392" s="79">
        <v>1</v>
      </c>
      <c r="C392" s="76">
        <v>28</v>
      </c>
      <c r="D392" s="20" t="s">
        <v>619</v>
      </c>
      <c r="E392" s="17" t="s">
        <v>112</v>
      </c>
      <c r="F392" s="17" t="s">
        <v>116</v>
      </c>
      <c r="G392" s="14" t="s">
        <v>98</v>
      </c>
    </row>
    <row r="393" spans="2:7" ht="18.75">
      <c r="B393" s="79">
        <v>1</v>
      </c>
      <c r="C393" s="76">
        <v>29</v>
      </c>
      <c r="D393" s="20" t="s">
        <v>619</v>
      </c>
      <c r="E393" s="17" t="s">
        <v>112</v>
      </c>
      <c r="F393" s="17" t="s">
        <v>123</v>
      </c>
      <c r="G393" s="14" t="s">
        <v>98</v>
      </c>
    </row>
    <row r="394" spans="2:7" ht="18.75">
      <c r="B394" s="79">
        <v>1</v>
      </c>
      <c r="C394" s="76">
        <v>30</v>
      </c>
      <c r="D394" s="20" t="s">
        <v>619</v>
      </c>
      <c r="E394" s="17" t="s">
        <v>112</v>
      </c>
      <c r="F394" s="17" t="s">
        <v>117</v>
      </c>
      <c r="G394" s="14" t="s">
        <v>98</v>
      </c>
    </row>
    <row r="395" spans="2:7" ht="18.75">
      <c r="B395" s="79">
        <v>1</v>
      </c>
      <c r="C395" s="76">
        <v>31</v>
      </c>
      <c r="D395" s="20" t="s">
        <v>619</v>
      </c>
      <c r="E395" s="17" t="s">
        <v>112</v>
      </c>
      <c r="F395" s="17" t="s">
        <v>124</v>
      </c>
      <c r="G395" s="14" t="s">
        <v>98</v>
      </c>
    </row>
    <row r="396" spans="2:7" ht="18.75">
      <c r="B396" s="79">
        <v>1</v>
      </c>
      <c r="C396" s="76">
        <v>32</v>
      </c>
      <c r="D396" s="20" t="s">
        <v>619</v>
      </c>
      <c r="E396" s="17" t="s">
        <v>112</v>
      </c>
      <c r="F396" s="17" t="s">
        <v>118</v>
      </c>
      <c r="G396" s="14" t="s">
        <v>98</v>
      </c>
    </row>
    <row r="397" spans="2:7" ht="18.75">
      <c r="B397" s="79">
        <v>1</v>
      </c>
      <c r="C397" s="76">
        <v>33</v>
      </c>
      <c r="D397" s="20" t="s">
        <v>619</v>
      </c>
      <c r="E397" s="17" t="s">
        <v>112</v>
      </c>
      <c r="F397" s="17" t="s">
        <v>119</v>
      </c>
      <c r="G397" s="14" t="s">
        <v>98</v>
      </c>
    </row>
    <row r="398" spans="2:7" ht="18.75">
      <c r="B398" s="79">
        <v>1</v>
      </c>
      <c r="C398" s="76">
        <v>34</v>
      </c>
      <c r="D398" s="20" t="s">
        <v>619</v>
      </c>
      <c r="E398" s="17" t="s">
        <v>112</v>
      </c>
      <c r="F398" s="17" t="s">
        <v>120</v>
      </c>
      <c r="G398" s="14" t="s">
        <v>98</v>
      </c>
    </row>
    <row r="399" spans="2:7" ht="18.75">
      <c r="B399" s="79">
        <v>1</v>
      </c>
      <c r="C399" s="76">
        <v>35</v>
      </c>
      <c r="D399" s="20" t="s">
        <v>619</v>
      </c>
      <c r="E399" s="17" t="s">
        <v>112</v>
      </c>
      <c r="F399" s="17" t="s">
        <v>127</v>
      </c>
      <c r="G399" s="14" t="s">
        <v>98</v>
      </c>
    </row>
    <row r="400" spans="2:7" ht="18.75">
      <c r="B400" s="79">
        <v>1</v>
      </c>
      <c r="C400" s="76">
        <v>36</v>
      </c>
      <c r="D400" s="20" t="s">
        <v>619</v>
      </c>
      <c r="E400" s="17" t="s">
        <v>2</v>
      </c>
      <c r="F400" s="17" t="s">
        <v>134</v>
      </c>
      <c r="G400" s="14" t="s">
        <v>98</v>
      </c>
    </row>
    <row r="401" spans="2:7" ht="18.75">
      <c r="B401" s="79">
        <v>1</v>
      </c>
      <c r="C401" s="76">
        <v>37</v>
      </c>
      <c r="D401" s="20" t="s">
        <v>619</v>
      </c>
      <c r="E401" s="17" t="s">
        <v>135</v>
      </c>
      <c r="F401" s="17" t="s">
        <v>136</v>
      </c>
      <c r="G401" s="14" t="s">
        <v>98</v>
      </c>
    </row>
    <row r="402" spans="2:7" ht="18.75">
      <c r="B402" s="79">
        <v>1</v>
      </c>
      <c r="C402" s="76">
        <v>38</v>
      </c>
      <c r="D402" s="20" t="s">
        <v>619</v>
      </c>
      <c r="E402" s="17" t="s">
        <v>135</v>
      </c>
      <c r="F402" s="17" t="s">
        <v>137</v>
      </c>
      <c r="G402" s="14" t="s">
        <v>98</v>
      </c>
    </row>
    <row r="403" spans="2:7" ht="18.75">
      <c r="B403" s="79">
        <v>1</v>
      </c>
      <c r="C403" s="76">
        <v>39</v>
      </c>
      <c r="D403" s="20" t="s">
        <v>619</v>
      </c>
      <c r="E403" s="17" t="s">
        <v>135</v>
      </c>
      <c r="F403" s="17" t="s">
        <v>138</v>
      </c>
      <c r="G403" s="14" t="s">
        <v>98</v>
      </c>
    </row>
    <row r="404" spans="2:7" ht="18.75">
      <c r="B404" s="79">
        <v>1</v>
      </c>
      <c r="C404" s="76">
        <v>40</v>
      </c>
      <c r="D404" s="20" t="s">
        <v>619</v>
      </c>
      <c r="E404" s="17" t="s">
        <v>135</v>
      </c>
      <c r="F404" s="17" t="s">
        <v>139</v>
      </c>
      <c r="G404" s="14" t="s">
        <v>98</v>
      </c>
    </row>
    <row r="405" spans="2:7" ht="18.75">
      <c r="B405" s="79">
        <v>1</v>
      </c>
      <c r="C405" s="76">
        <v>41</v>
      </c>
      <c r="D405" s="20" t="s">
        <v>619</v>
      </c>
      <c r="E405" s="17" t="s">
        <v>135</v>
      </c>
      <c r="F405" s="17" t="s">
        <v>140</v>
      </c>
      <c r="G405" s="14" t="s">
        <v>98</v>
      </c>
    </row>
    <row r="406" spans="2:7" ht="18.75">
      <c r="B406" s="79">
        <v>1</v>
      </c>
      <c r="C406" s="76">
        <v>42</v>
      </c>
      <c r="D406" s="20" t="s">
        <v>619</v>
      </c>
      <c r="E406" s="17" t="s">
        <v>135</v>
      </c>
      <c r="F406" s="17" t="s">
        <v>141</v>
      </c>
      <c r="G406" s="14" t="s">
        <v>98</v>
      </c>
    </row>
    <row r="407" spans="2:7" ht="18.75">
      <c r="B407" s="79">
        <v>1</v>
      </c>
      <c r="C407" s="76">
        <v>43</v>
      </c>
      <c r="D407" s="9" t="s">
        <v>620</v>
      </c>
      <c r="E407" s="17" t="s">
        <v>304</v>
      </c>
      <c r="F407" s="33" t="s">
        <v>306</v>
      </c>
      <c r="G407" s="14" t="s">
        <v>98</v>
      </c>
    </row>
    <row r="408" spans="2:7" ht="18.75">
      <c r="B408" s="79">
        <v>1</v>
      </c>
      <c r="C408" s="76">
        <v>44</v>
      </c>
      <c r="D408" s="20" t="s">
        <v>617</v>
      </c>
      <c r="E408" s="17" t="s">
        <v>313</v>
      </c>
      <c r="F408" s="17" t="s">
        <v>314</v>
      </c>
      <c r="G408" s="14" t="s">
        <v>98</v>
      </c>
    </row>
    <row r="409" spans="2:7" ht="18.75">
      <c r="B409" s="79">
        <v>1</v>
      </c>
      <c r="C409" s="76">
        <v>45</v>
      </c>
      <c r="D409" s="20" t="s">
        <v>617</v>
      </c>
      <c r="E409" s="17" t="s">
        <v>313</v>
      </c>
      <c r="F409" s="17" t="s">
        <v>315</v>
      </c>
      <c r="G409" s="14" t="s">
        <v>98</v>
      </c>
    </row>
    <row r="410" spans="2:7" ht="18.75">
      <c r="B410" s="79">
        <v>1</v>
      </c>
      <c r="C410" s="76">
        <v>46</v>
      </c>
      <c r="D410" s="20" t="s">
        <v>617</v>
      </c>
      <c r="E410" s="17" t="s">
        <v>316</v>
      </c>
      <c r="F410" s="17" t="s">
        <v>317</v>
      </c>
      <c r="G410" s="14" t="s">
        <v>98</v>
      </c>
    </row>
    <row r="411" spans="2:7" ht="18.75">
      <c r="B411" s="79">
        <v>1</v>
      </c>
      <c r="C411" s="76">
        <v>47</v>
      </c>
      <c r="D411" s="20" t="s">
        <v>617</v>
      </c>
      <c r="E411" s="17" t="s">
        <v>316</v>
      </c>
      <c r="F411" s="17" t="s">
        <v>318</v>
      </c>
      <c r="G411" s="14" t="s">
        <v>98</v>
      </c>
    </row>
    <row r="412" spans="2:7" ht="18.75">
      <c r="B412" s="79">
        <v>1</v>
      </c>
      <c r="C412" s="76">
        <v>48</v>
      </c>
      <c r="D412" s="20" t="s">
        <v>617</v>
      </c>
      <c r="E412" s="17" t="s">
        <v>316</v>
      </c>
      <c r="F412" s="17" t="s">
        <v>319</v>
      </c>
      <c r="G412" s="14" t="s">
        <v>98</v>
      </c>
    </row>
    <row r="413" spans="2:7" ht="18.75">
      <c r="B413" s="79">
        <v>1</v>
      </c>
      <c r="C413" s="76">
        <v>49</v>
      </c>
      <c r="D413" s="20" t="s">
        <v>617</v>
      </c>
      <c r="E413" s="17" t="s">
        <v>320</v>
      </c>
      <c r="F413" s="17" t="s">
        <v>321</v>
      </c>
      <c r="G413" s="14" t="s">
        <v>98</v>
      </c>
    </row>
    <row r="414" spans="2:7" ht="18.75">
      <c r="B414" s="79">
        <v>1</v>
      </c>
      <c r="C414" s="76">
        <v>50</v>
      </c>
      <c r="D414" s="20" t="s">
        <v>617</v>
      </c>
      <c r="E414" s="17" t="s">
        <v>320</v>
      </c>
      <c r="F414" s="17" t="s">
        <v>322</v>
      </c>
      <c r="G414" s="14" t="s">
        <v>98</v>
      </c>
    </row>
    <row r="415" spans="2:7" ht="18.75">
      <c r="B415" s="79">
        <v>1</v>
      </c>
      <c r="C415" s="76">
        <v>51</v>
      </c>
      <c r="D415" s="20" t="s">
        <v>617</v>
      </c>
      <c r="E415" s="17" t="s">
        <v>320</v>
      </c>
      <c r="F415" s="17" t="s">
        <v>323</v>
      </c>
      <c r="G415" s="14" t="s">
        <v>98</v>
      </c>
    </row>
    <row r="416" spans="2:7" ht="18.75">
      <c r="B416" s="79">
        <v>1</v>
      </c>
      <c r="C416" s="76">
        <v>52</v>
      </c>
      <c r="D416" s="20" t="s">
        <v>617</v>
      </c>
      <c r="E416" s="17" t="s">
        <v>320</v>
      </c>
      <c r="F416" s="17" t="s">
        <v>324</v>
      </c>
      <c r="G416" s="14" t="s">
        <v>98</v>
      </c>
    </row>
    <row r="417" spans="2:7" ht="18.75">
      <c r="B417" s="79">
        <v>1</v>
      </c>
      <c r="C417" s="76">
        <v>53</v>
      </c>
      <c r="D417" s="20" t="s">
        <v>617</v>
      </c>
      <c r="E417" s="17" t="s">
        <v>320</v>
      </c>
      <c r="F417" s="17" t="s">
        <v>325</v>
      </c>
      <c r="G417" s="14" t="s">
        <v>98</v>
      </c>
    </row>
    <row r="418" spans="2:7" ht="18.75">
      <c r="B418" s="79">
        <v>1</v>
      </c>
      <c r="C418" s="76">
        <v>54</v>
      </c>
      <c r="D418" s="20" t="s">
        <v>617</v>
      </c>
      <c r="E418" s="17" t="s">
        <v>320</v>
      </c>
      <c r="F418" s="17" t="s">
        <v>326</v>
      </c>
      <c r="G418" s="14" t="s">
        <v>98</v>
      </c>
    </row>
    <row r="419" spans="2:7" ht="18.75">
      <c r="B419" s="79">
        <v>1</v>
      </c>
      <c r="C419" s="76">
        <v>55</v>
      </c>
      <c r="D419" s="20" t="s">
        <v>617</v>
      </c>
      <c r="E419" s="17" t="s">
        <v>320</v>
      </c>
      <c r="F419" s="17" t="s">
        <v>327</v>
      </c>
      <c r="G419" s="14" t="s">
        <v>98</v>
      </c>
    </row>
    <row r="420" spans="2:7" ht="18.75">
      <c r="B420" s="79">
        <v>1</v>
      </c>
      <c r="C420" s="76">
        <v>56</v>
      </c>
      <c r="D420" s="20" t="s">
        <v>617</v>
      </c>
      <c r="E420" s="17" t="s">
        <v>320</v>
      </c>
      <c r="F420" s="17" t="s">
        <v>328</v>
      </c>
      <c r="G420" s="14" t="s">
        <v>98</v>
      </c>
    </row>
    <row r="421" spans="2:7" ht="18.75">
      <c r="B421" s="79">
        <v>1</v>
      </c>
      <c r="C421" s="76">
        <v>57</v>
      </c>
      <c r="D421" s="20" t="s">
        <v>617</v>
      </c>
      <c r="E421" s="17" t="s">
        <v>320</v>
      </c>
      <c r="F421" s="17" t="s">
        <v>329</v>
      </c>
      <c r="G421" s="14" t="s">
        <v>98</v>
      </c>
    </row>
    <row r="422" spans="2:7" ht="18.75">
      <c r="B422" s="79">
        <v>1</v>
      </c>
      <c r="C422" s="76">
        <v>58</v>
      </c>
      <c r="D422" s="20" t="s">
        <v>617</v>
      </c>
      <c r="E422" s="17" t="s">
        <v>320</v>
      </c>
      <c r="F422" s="17" t="s">
        <v>330</v>
      </c>
      <c r="G422" s="14" t="s">
        <v>98</v>
      </c>
    </row>
    <row r="423" spans="2:7" ht="18.75">
      <c r="B423" s="79">
        <v>1</v>
      </c>
      <c r="C423" s="76">
        <v>59</v>
      </c>
      <c r="D423" s="20" t="s">
        <v>617</v>
      </c>
      <c r="E423" s="17" t="s">
        <v>320</v>
      </c>
      <c r="F423" s="17" t="s">
        <v>331</v>
      </c>
      <c r="G423" s="14" t="s">
        <v>98</v>
      </c>
    </row>
    <row r="424" spans="2:7" ht="18.75">
      <c r="B424" s="79">
        <v>1</v>
      </c>
      <c r="C424" s="76">
        <v>60</v>
      </c>
      <c r="D424" s="20" t="s">
        <v>617</v>
      </c>
      <c r="E424" s="17" t="s">
        <v>320</v>
      </c>
      <c r="F424" s="17" t="s">
        <v>332</v>
      </c>
      <c r="G424" s="14" t="s">
        <v>98</v>
      </c>
    </row>
    <row r="425" spans="2:7" ht="18.75">
      <c r="B425" s="79">
        <v>1</v>
      </c>
      <c r="C425" s="76">
        <v>61</v>
      </c>
      <c r="D425" s="20" t="s">
        <v>621</v>
      </c>
      <c r="E425" s="17" t="s">
        <v>353</v>
      </c>
      <c r="F425" s="17" t="s">
        <v>354</v>
      </c>
      <c r="G425" s="14" t="s">
        <v>98</v>
      </c>
    </row>
    <row r="426" spans="2:7" ht="18.75">
      <c r="B426" s="79">
        <v>1</v>
      </c>
      <c r="C426" s="76">
        <v>62</v>
      </c>
      <c r="D426" s="20" t="s">
        <v>621</v>
      </c>
      <c r="E426" s="17" t="s">
        <v>353</v>
      </c>
      <c r="F426" s="17" t="s">
        <v>358</v>
      </c>
      <c r="G426" s="14" t="s">
        <v>98</v>
      </c>
    </row>
    <row r="427" spans="2:7" ht="18.75">
      <c r="B427" s="79">
        <v>1</v>
      </c>
      <c r="C427" s="76">
        <v>63</v>
      </c>
      <c r="D427" s="20" t="s">
        <v>621</v>
      </c>
      <c r="E427" s="17" t="s">
        <v>353</v>
      </c>
      <c r="F427" s="17" t="s">
        <v>361</v>
      </c>
      <c r="G427" s="14" t="s">
        <v>98</v>
      </c>
    </row>
    <row r="428" spans="2:7" ht="18.75">
      <c r="B428" s="79">
        <v>1</v>
      </c>
      <c r="C428" s="76">
        <v>64</v>
      </c>
      <c r="D428" s="20" t="s">
        <v>621</v>
      </c>
      <c r="E428" s="17" t="s">
        <v>353</v>
      </c>
      <c r="F428" s="1" t="s">
        <v>360</v>
      </c>
      <c r="G428" s="14" t="s">
        <v>98</v>
      </c>
    </row>
    <row r="429" spans="2:7" ht="18.75">
      <c r="B429" s="79">
        <v>1</v>
      </c>
      <c r="C429" s="76">
        <v>65</v>
      </c>
      <c r="D429" s="20" t="s">
        <v>622</v>
      </c>
      <c r="E429" s="17" t="s">
        <v>384</v>
      </c>
      <c r="F429" s="35" t="s">
        <v>385</v>
      </c>
      <c r="G429" s="14" t="s">
        <v>98</v>
      </c>
    </row>
    <row r="430" spans="2:7" ht="18.75">
      <c r="B430" s="79">
        <v>1</v>
      </c>
      <c r="C430" s="76">
        <v>66</v>
      </c>
      <c r="D430" s="20" t="s">
        <v>622</v>
      </c>
      <c r="E430" s="17" t="s">
        <v>384</v>
      </c>
      <c r="F430" s="17" t="s">
        <v>391</v>
      </c>
      <c r="G430" s="14" t="s">
        <v>98</v>
      </c>
    </row>
    <row r="431" spans="2:7" ht="18.75">
      <c r="B431" s="79">
        <v>1</v>
      </c>
      <c r="C431" s="76">
        <v>67</v>
      </c>
      <c r="D431" s="20" t="s">
        <v>622</v>
      </c>
      <c r="E431" s="17" t="s">
        <v>392</v>
      </c>
      <c r="F431" s="17" t="s">
        <v>395</v>
      </c>
      <c r="G431" s="14" t="s">
        <v>98</v>
      </c>
    </row>
    <row r="432" spans="2:7" ht="18.75">
      <c r="B432" s="79">
        <v>1</v>
      </c>
      <c r="C432" s="76">
        <v>68</v>
      </c>
      <c r="D432" s="20" t="s">
        <v>622</v>
      </c>
      <c r="E432" s="17" t="s">
        <v>392</v>
      </c>
      <c r="F432" s="17" t="s">
        <v>399</v>
      </c>
      <c r="G432" s="14" t="s">
        <v>98</v>
      </c>
    </row>
    <row r="433" spans="2:7" ht="18.75">
      <c r="B433" s="79">
        <v>1</v>
      </c>
      <c r="C433" s="76">
        <v>69</v>
      </c>
      <c r="D433" s="20" t="s">
        <v>622</v>
      </c>
      <c r="E433" s="17" t="s">
        <v>392</v>
      </c>
      <c r="F433" s="17" t="s">
        <v>400</v>
      </c>
      <c r="G433" s="14" t="s">
        <v>98</v>
      </c>
    </row>
    <row r="434" spans="2:7" ht="18.75">
      <c r="B434" s="79">
        <v>1</v>
      </c>
      <c r="C434" s="76">
        <v>70</v>
      </c>
      <c r="D434" s="20" t="s">
        <v>622</v>
      </c>
      <c r="E434" s="17" t="s">
        <v>392</v>
      </c>
      <c r="F434" s="17" t="s">
        <v>403</v>
      </c>
      <c r="G434" s="14" t="s">
        <v>98</v>
      </c>
    </row>
    <row r="435" spans="2:7" ht="18.75">
      <c r="B435" s="79">
        <v>1</v>
      </c>
      <c r="C435" s="76">
        <v>71</v>
      </c>
      <c r="D435" s="20" t="s">
        <v>622</v>
      </c>
      <c r="E435" s="16" t="s">
        <v>429</v>
      </c>
      <c r="F435" s="17" t="s">
        <v>432</v>
      </c>
      <c r="G435" s="14" t="s">
        <v>98</v>
      </c>
    </row>
    <row r="436" spans="2:7" ht="18.75">
      <c r="B436" s="79">
        <v>1</v>
      </c>
      <c r="C436" s="76">
        <v>72</v>
      </c>
      <c r="D436" s="20" t="s">
        <v>622</v>
      </c>
      <c r="E436" s="16" t="s">
        <v>429</v>
      </c>
      <c r="F436" s="17" t="s">
        <v>444</v>
      </c>
      <c r="G436" s="14" t="s">
        <v>98</v>
      </c>
    </row>
    <row r="437" spans="2:7" ht="18.75">
      <c r="B437" s="79">
        <v>1</v>
      </c>
      <c r="C437" s="76">
        <v>73</v>
      </c>
      <c r="D437" s="20" t="s">
        <v>622</v>
      </c>
      <c r="E437" s="16" t="s">
        <v>429</v>
      </c>
      <c r="F437" s="36" t="s">
        <v>458</v>
      </c>
      <c r="G437" s="14" t="s">
        <v>98</v>
      </c>
    </row>
    <row r="438" spans="2:7" ht="18.75">
      <c r="B438" s="79">
        <v>1</v>
      </c>
      <c r="C438" s="76">
        <v>74</v>
      </c>
      <c r="D438" s="20" t="s">
        <v>622</v>
      </c>
      <c r="E438" s="37" t="s">
        <v>461</v>
      </c>
      <c r="F438" s="38" t="s">
        <v>464</v>
      </c>
      <c r="G438" s="14" t="s">
        <v>98</v>
      </c>
    </row>
    <row r="439" spans="2:7" ht="18.75">
      <c r="B439" s="79">
        <v>1</v>
      </c>
      <c r="C439" s="76">
        <v>75</v>
      </c>
      <c r="D439" s="20" t="s">
        <v>622</v>
      </c>
      <c r="E439" s="1" t="s">
        <v>410</v>
      </c>
      <c r="F439" s="1" t="s">
        <v>411</v>
      </c>
      <c r="G439" s="14" t="s">
        <v>98</v>
      </c>
    </row>
    <row r="440" spans="2:7" ht="18.75">
      <c r="B440" s="79">
        <v>1</v>
      </c>
      <c r="C440" s="76">
        <v>76</v>
      </c>
      <c r="D440" s="20" t="s">
        <v>618</v>
      </c>
      <c r="E440" s="17" t="s">
        <v>71</v>
      </c>
      <c r="F440" s="25" t="s">
        <v>65</v>
      </c>
      <c r="G440" s="14" t="s">
        <v>98</v>
      </c>
    </row>
    <row r="441" spans="2:7" ht="18.75">
      <c r="B441" s="79">
        <v>1</v>
      </c>
      <c r="C441" s="76">
        <v>77</v>
      </c>
      <c r="D441" s="20" t="s">
        <v>618</v>
      </c>
      <c r="E441" s="17" t="s">
        <v>71</v>
      </c>
      <c r="F441" s="25" t="s">
        <v>66</v>
      </c>
      <c r="G441" s="14" t="s">
        <v>98</v>
      </c>
    </row>
    <row r="442" spans="2:7" ht="18.75">
      <c r="B442" s="79">
        <v>1</v>
      </c>
      <c r="C442" s="76">
        <v>78</v>
      </c>
      <c r="D442" s="20" t="s">
        <v>618</v>
      </c>
      <c r="E442" s="17" t="s">
        <v>71</v>
      </c>
      <c r="F442" s="25" t="s">
        <v>67</v>
      </c>
      <c r="G442" s="14" t="s">
        <v>98</v>
      </c>
    </row>
    <row r="443" spans="2:7" ht="18.75">
      <c r="B443" s="79">
        <v>1</v>
      </c>
      <c r="C443" s="76">
        <v>79</v>
      </c>
      <c r="D443" s="20" t="s">
        <v>618</v>
      </c>
      <c r="E443" s="17" t="s">
        <v>71</v>
      </c>
      <c r="F443" s="25" t="s">
        <v>68</v>
      </c>
      <c r="G443" s="14" t="s">
        <v>98</v>
      </c>
    </row>
    <row r="444" spans="2:7" ht="18.75">
      <c r="B444" s="79">
        <v>1</v>
      </c>
      <c r="C444" s="76">
        <v>80</v>
      </c>
      <c r="D444" s="20" t="s">
        <v>618</v>
      </c>
      <c r="E444" s="17" t="s">
        <v>71</v>
      </c>
      <c r="F444" s="25" t="s">
        <v>69</v>
      </c>
      <c r="G444" s="14" t="s">
        <v>98</v>
      </c>
    </row>
    <row r="445" spans="2:7" ht="18.75">
      <c r="B445" s="79">
        <v>1</v>
      </c>
      <c r="C445" s="76">
        <v>81</v>
      </c>
      <c r="D445" s="20" t="s">
        <v>618</v>
      </c>
      <c r="E445" s="17" t="s">
        <v>71</v>
      </c>
      <c r="F445" s="25" t="s">
        <v>70</v>
      </c>
      <c r="G445" s="14" t="s">
        <v>98</v>
      </c>
    </row>
    <row r="446" spans="2:7" ht="18.75">
      <c r="B446" s="79">
        <v>1</v>
      </c>
      <c r="C446" s="76">
        <v>82</v>
      </c>
      <c r="D446" s="20" t="s">
        <v>622</v>
      </c>
      <c r="E446" s="17" t="s">
        <v>417</v>
      </c>
      <c r="F446" s="17" t="s">
        <v>422</v>
      </c>
      <c r="G446" s="14" t="s">
        <v>98</v>
      </c>
    </row>
    <row r="447" spans="2:7" ht="18.75">
      <c r="B447" s="79">
        <v>1</v>
      </c>
      <c r="C447" s="76">
        <v>83</v>
      </c>
      <c r="D447" s="20" t="s">
        <v>622</v>
      </c>
      <c r="E447" s="17" t="s">
        <v>426</v>
      </c>
      <c r="F447" s="16" t="s">
        <v>581</v>
      </c>
      <c r="G447" s="14" t="s">
        <v>98</v>
      </c>
    </row>
    <row r="448" spans="2:7" ht="18.75">
      <c r="B448" s="79">
        <v>1</v>
      </c>
      <c r="C448" s="76">
        <v>84</v>
      </c>
      <c r="D448" s="20" t="s">
        <v>622</v>
      </c>
      <c r="E448" s="17" t="s">
        <v>426</v>
      </c>
      <c r="F448" s="16" t="s">
        <v>582</v>
      </c>
      <c r="G448" s="14" t="s">
        <v>98</v>
      </c>
    </row>
    <row r="449" spans="2:7" ht="18.75">
      <c r="B449" s="79">
        <v>1</v>
      </c>
      <c r="C449" s="76">
        <v>85</v>
      </c>
      <c r="D449" s="20" t="s">
        <v>622</v>
      </c>
      <c r="E449" s="17" t="s">
        <v>426</v>
      </c>
      <c r="F449" s="16" t="s">
        <v>583</v>
      </c>
      <c r="G449" s="14" t="s">
        <v>98</v>
      </c>
    </row>
    <row r="450" spans="2:7" ht="18.75">
      <c r="B450" s="79">
        <v>1</v>
      </c>
      <c r="C450" s="76">
        <v>86</v>
      </c>
      <c r="D450" s="20" t="s">
        <v>622</v>
      </c>
      <c r="E450" s="17" t="s">
        <v>426</v>
      </c>
      <c r="F450" s="16" t="s">
        <v>584</v>
      </c>
      <c r="G450" s="14" t="s">
        <v>98</v>
      </c>
    </row>
    <row r="451" spans="2:7" ht="18.75">
      <c r="B451" s="79">
        <v>1</v>
      </c>
      <c r="C451" s="76">
        <v>87</v>
      </c>
      <c r="D451" s="9" t="s">
        <v>620</v>
      </c>
      <c r="E451" s="16" t="s">
        <v>309</v>
      </c>
      <c r="F451" s="27" t="s">
        <v>312</v>
      </c>
      <c r="G451" s="14" t="s">
        <v>98</v>
      </c>
    </row>
    <row r="452" spans="2:7" ht="18.75">
      <c r="B452" s="79">
        <v>1</v>
      </c>
      <c r="C452" s="76">
        <v>88</v>
      </c>
      <c r="D452" s="20" t="s">
        <v>617</v>
      </c>
      <c r="E452" s="17" t="s">
        <v>333</v>
      </c>
      <c r="F452" s="17" t="s">
        <v>334</v>
      </c>
      <c r="G452" s="14" t="s">
        <v>98</v>
      </c>
    </row>
    <row r="453" spans="2:7" ht="18.75">
      <c r="B453" s="79">
        <v>1</v>
      </c>
      <c r="C453" s="76">
        <v>89</v>
      </c>
      <c r="D453" s="20" t="s">
        <v>617</v>
      </c>
      <c r="E453" s="17" t="s">
        <v>333</v>
      </c>
      <c r="F453" s="17" t="s">
        <v>336</v>
      </c>
      <c r="G453" s="14" t="s">
        <v>98</v>
      </c>
    </row>
    <row r="454" spans="2:7" ht="18.75">
      <c r="B454" s="79">
        <v>1</v>
      </c>
      <c r="C454" s="76">
        <v>90</v>
      </c>
      <c r="D454" s="20" t="s">
        <v>617</v>
      </c>
      <c r="E454" s="17" t="s">
        <v>333</v>
      </c>
      <c r="F454" s="17" t="s">
        <v>337</v>
      </c>
      <c r="G454" s="14" t="s">
        <v>98</v>
      </c>
    </row>
    <row r="455" spans="2:7" ht="18.75">
      <c r="B455" s="79">
        <v>1</v>
      </c>
      <c r="C455" s="76">
        <v>91</v>
      </c>
      <c r="D455" s="20" t="s">
        <v>617</v>
      </c>
      <c r="E455" s="17" t="s">
        <v>333</v>
      </c>
      <c r="F455" s="17" t="s">
        <v>338</v>
      </c>
      <c r="G455" s="14" t="s">
        <v>98</v>
      </c>
    </row>
    <row r="456" spans="2:7" ht="18.75">
      <c r="B456" s="79">
        <v>1</v>
      </c>
      <c r="C456" s="76">
        <v>92</v>
      </c>
      <c r="D456" s="20" t="s">
        <v>617</v>
      </c>
      <c r="E456" s="17" t="s">
        <v>333</v>
      </c>
      <c r="F456" s="17" t="s">
        <v>566</v>
      </c>
      <c r="G456" s="14" t="s">
        <v>98</v>
      </c>
    </row>
    <row r="457" spans="2:7" ht="18.75">
      <c r="B457" s="79">
        <v>1</v>
      </c>
      <c r="C457" s="76">
        <v>93</v>
      </c>
      <c r="D457" s="20" t="s">
        <v>617</v>
      </c>
      <c r="E457" s="17" t="s">
        <v>333</v>
      </c>
      <c r="F457" s="51" t="s">
        <v>335</v>
      </c>
      <c r="G457" s="86" t="s">
        <v>98</v>
      </c>
    </row>
    <row r="458" spans="2:7" ht="18.75">
      <c r="B458" s="79">
        <v>1</v>
      </c>
      <c r="C458" s="76">
        <v>94</v>
      </c>
      <c r="D458" s="20" t="s">
        <v>617</v>
      </c>
      <c r="E458" s="17" t="s">
        <v>333</v>
      </c>
      <c r="F458" s="51" t="s">
        <v>623</v>
      </c>
      <c r="G458" s="86" t="s">
        <v>98</v>
      </c>
    </row>
    <row r="459" spans="2:7" ht="18.75">
      <c r="B459" s="79">
        <v>1</v>
      </c>
      <c r="C459" s="76">
        <v>95</v>
      </c>
      <c r="D459" s="20" t="s">
        <v>617</v>
      </c>
      <c r="E459" s="17" t="s">
        <v>333</v>
      </c>
      <c r="F459" s="51" t="s">
        <v>339</v>
      </c>
      <c r="G459" s="86" t="s">
        <v>98</v>
      </c>
    </row>
    <row r="460" spans="2:7" ht="18.75">
      <c r="B460" s="79">
        <v>1</v>
      </c>
      <c r="C460" s="76">
        <v>96</v>
      </c>
      <c r="D460" s="20" t="s">
        <v>617</v>
      </c>
      <c r="E460" s="17" t="s">
        <v>340</v>
      </c>
      <c r="F460" s="51" t="s">
        <v>341</v>
      </c>
      <c r="G460" s="86" t="s">
        <v>98</v>
      </c>
    </row>
    <row r="461" spans="2:7" ht="18.75">
      <c r="B461" s="79">
        <v>1</v>
      </c>
      <c r="C461" s="76">
        <v>97</v>
      </c>
      <c r="D461" s="20" t="s">
        <v>617</v>
      </c>
      <c r="E461" s="17" t="s">
        <v>340</v>
      </c>
      <c r="F461" s="17" t="s">
        <v>342</v>
      </c>
      <c r="G461" s="86" t="s">
        <v>98</v>
      </c>
    </row>
    <row r="462" spans="2:7" ht="18.75">
      <c r="B462" s="79">
        <v>1</v>
      </c>
      <c r="C462" s="76">
        <v>98</v>
      </c>
      <c r="D462" s="20" t="s">
        <v>617</v>
      </c>
      <c r="E462" s="17" t="s">
        <v>340</v>
      </c>
      <c r="F462" s="17" t="s">
        <v>343</v>
      </c>
      <c r="G462" s="14" t="s">
        <v>98</v>
      </c>
    </row>
    <row r="463" spans="2:7">
      <c r="B463" s="79"/>
    </row>
    <row r="464" spans="2:7">
      <c r="B464" s="79"/>
    </row>
    <row r="465" spans="2:7" ht="27">
      <c r="B465" s="80">
        <f>SUM(B365:B464)</f>
        <v>98</v>
      </c>
      <c r="C465" s="77"/>
    </row>
    <row r="466" spans="2:7" ht="27">
      <c r="B466" s="80"/>
      <c r="C466" s="77"/>
    </row>
    <row r="467" spans="2:7" ht="27">
      <c r="B467" s="79"/>
      <c r="D467" s="73" t="s">
        <v>562</v>
      </c>
    </row>
    <row r="468" spans="2:7">
      <c r="B468" s="79"/>
    </row>
    <row r="469" spans="2:7" ht="18.75">
      <c r="B469" s="79">
        <v>1</v>
      </c>
      <c r="C469" s="76">
        <v>1</v>
      </c>
      <c r="D469" s="20" t="s">
        <v>621</v>
      </c>
      <c r="E469" s="44" t="s">
        <v>349</v>
      </c>
      <c r="F469" s="17" t="s">
        <v>350</v>
      </c>
      <c r="G469" s="14" t="s">
        <v>351</v>
      </c>
    </row>
    <row r="470" spans="2:7" ht="18.75">
      <c r="B470" s="79">
        <v>1</v>
      </c>
      <c r="C470" s="76">
        <v>2</v>
      </c>
      <c r="D470" s="20" t="s">
        <v>621</v>
      </c>
      <c r="E470" s="44" t="s">
        <v>349</v>
      </c>
      <c r="F470" s="17" t="s">
        <v>352</v>
      </c>
      <c r="G470" s="14" t="s">
        <v>351</v>
      </c>
    </row>
    <row r="471" spans="2:7" ht="18.75">
      <c r="B471" s="79">
        <v>1</v>
      </c>
      <c r="C471" s="76">
        <v>3</v>
      </c>
      <c r="D471" s="20" t="s">
        <v>621</v>
      </c>
      <c r="E471" s="17" t="s">
        <v>353</v>
      </c>
      <c r="F471" s="1" t="s">
        <v>365</v>
      </c>
      <c r="G471" s="14" t="s">
        <v>351</v>
      </c>
    </row>
    <row r="472" spans="2:7" ht="18.75">
      <c r="B472" s="79">
        <v>1</v>
      </c>
      <c r="C472" s="76">
        <v>4</v>
      </c>
      <c r="D472" s="20" t="s">
        <v>622</v>
      </c>
      <c r="E472" s="17" t="s">
        <v>384</v>
      </c>
      <c r="F472" s="17" t="s">
        <v>390</v>
      </c>
      <c r="G472" s="14" t="s">
        <v>351</v>
      </c>
    </row>
    <row r="473" spans="2:7" ht="18.75">
      <c r="B473" s="79">
        <v>1</v>
      </c>
      <c r="C473" s="76">
        <v>5</v>
      </c>
      <c r="D473" s="20" t="s">
        <v>622</v>
      </c>
      <c r="E473" s="17" t="s">
        <v>392</v>
      </c>
      <c r="F473" s="17" t="s">
        <v>393</v>
      </c>
      <c r="G473" s="14" t="s">
        <v>351</v>
      </c>
    </row>
    <row r="474" spans="2:7" ht="18.75">
      <c r="B474" s="79">
        <v>1</v>
      </c>
      <c r="C474" s="76">
        <v>6</v>
      </c>
      <c r="D474" s="20" t="s">
        <v>622</v>
      </c>
      <c r="E474" s="17" t="s">
        <v>392</v>
      </c>
      <c r="F474" s="17" t="s">
        <v>401</v>
      </c>
      <c r="G474" s="14" t="s">
        <v>351</v>
      </c>
    </row>
    <row r="475" spans="2:7" ht="18.75">
      <c r="B475" s="79">
        <v>1</v>
      </c>
      <c r="C475" s="76">
        <v>7</v>
      </c>
      <c r="D475" s="20" t="s">
        <v>622</v>
      </c>
      <c r="E475" s="17" t="s">
        <v>392</v>
      </c>
      <c r="F475" s="17" t="s">
        <v>404</v>
      </c>
      <c r="G475" s="14" t="s">
        <v>351</v>
      </c>
    </row>
    <row r="476" spans="2:7" ht="18.75">
      <c r="B476" s="79">
        <v>1</v>
      </c>
      <c r="C476" s="76">
        <v>8</v>
      </c>
      <c r="D476" s="20" t="s">
        <v>622</v>
      </c>
      <c r="E476" s="16" t="s">
        <v>429</v>
      </c>
      <c r="F476" s="36" t="s">
        <v>452</v>
      </c>
      <c r="G476" s="14" t="s">
        <v>351</v>
      </c>
    </row>
    <row r="477" spans="2:7" ht="18.75">
      <c r="B477" s="79">
        <v>1</v>
      </c>
      <c r="C477" s="76">
        <v>9</v>
      </c>
      <c r="D477" s="20" t="s">
        <v>622</v>
      </c>
      <c r="E477" s="16" t="s">
        <v>429</v>
      </c>
      <c r="F477" s="36" t="s">
        <v>456</v>
      </c>
      <c r="G477" s="14" t="s">
        <v>351</v>
      </c>
    </row>
    <row r="478" spans="2:7" ht="18.75">
      <c r="B478" s="79">
        <v>1</v>
      </c>
      <c r="C478" s="76">
        <v>10</v>
      </c>
      <c r="D478" s="20" t="s">
        <v>622</v>
      </c>
      <c r="E478" s="16" t="s">
        <v>470</v>
      </c>
      <c r="F478" s="39" t="s">
        <v>471</v>
      </c>
      <c r="G478" s="8" t="s">
        <v>472</v>
      </c>
    </row>
    <row r="479" spans="2:7" ht="18.75">
      <c r="B479" s="79">
        <v>1</v>
      </c>
      <c r="C479" s="76">
        <v>11</v>
      </c>
      <c r="D479" s="20" t="s">
        <v>622</v>
      </c>
      <c r="E479" s="16" t="s">
        <v>470</v>
      </c>
      <c r="F479" s="39" t="s">
        <v>473</v>
      </c>
      <c r="G479" s="8" t="s">
        <v>472</v>
      </c>
    </row>
    <row r="480" spans="2:7" ht="18.75">
      <c r="B480" s="79">
        <v>1</v>
      </c>
      <c r="C480" s="76">
        <v>12</v>
      </c>
      <c r="D480" s="20" t="s">
        <v>622</v>
      </c>
      <c r="E480" s="16" t="s">
        <v>470</v>
      </c>
      <c r="F480" s="39" t="s">
        <v>474</v>
      </c>
      <c r="G480" s="8" t="s">
        <v>472</v>
      </c>
    </row>
    <row r="481" spans="2:7" ht="18.75">
      <c r="B481" s="79">
        <v>1</v>
      </c>
      <c r="C481" s="76">
        <v>13</v>
      </c>
      <c r="D481" s="20" t="s">
        <v>622</v>
      </c>
      <c r="E481" s="16" t="s">
        <v>470</v>
      </c>
      <c r="F481" s="39" t="s">
        <v>475</v>
      </c>
      <c r="G481" s="8" t="s">
        <v>472</v>
      </c>
    </row>
    <row r="482" spans="2:7" ht="18.75">
      <c r="B482" s="79">
        <v>1</v>
      </c>
      <c r="C482" s="76">
        <v>14</v>
      </c>
      <c r="D482" s="20" t="s">
        <v>622</v>
      </c>
      <c r="E482" s="16" t="s">
        <v>470</v>
      </c>
      <c r="F482" s="39" t="s">
        <v>476</v>
      </c>
      <c r="G482" s="8" t="s">
        <v>472</v>
      </c>
    </row>
    <row r="483" spans="2:7" ht="18.75">
      <c r="B483" s="79">
        <v>1</v>
      </c>
      <c r="C483" s="76">
        <v>15</v>
      </c>
      <c r="D483" s="20" t="s">
        <v>622</v>
      </c>
      <c r="E483" s="16" t="s">
        <v>470</v>
      </c>
      <c r="F483" s="39" t="s">
        <v>477</v>
      </c>
      <c r="G483" s="8" t="s">
        <v>472</v>
      </c>
    </row>
    <row r="484" spans="2:7" ht="18.75">
      <c r="B484" s="79">
        <v>1</v>
      </c>
      <c r="C484" s="76">
        <v>16</v>
      </c>
      <c r="D484" s="20" t="s">
        <v>622</v>
      </c>
      <c r="E484" s="16" t="s">
        <v>470</v>
      </c>
      <c r="F484" s="39" t="s">
        <v>478</v>
      </c>
      <c r="G484" s="8" t="s">
        <v>472</v>
      </c>
    </row>
    <row r="485" spans="2:7" ht="18.75">
      <c r="B485" s="79">
        <v>1</v>
      </c>
      <c r="C485" s="76">
        <v>17</v>
      </c>
      <c r="D485" s="20" t="s">
        <v>622</v>
      </c>
      <c r="E485" s="16" t="s">
        <v>470</v>
      </c>
      <c r="F485" s="39" t="s">
        <v>479</v>
      </c>
      <c r="G485" s="8" t="s">
        <v>472</v>
      </c>
    </row>
    <row r="486" spans="2:7" ht="18.75">
      <c r="B486" s="79">
        <v>1</v>
      </c>
      <c r="C486" s="76">
        <v>18</v>
      </c>
      <c r="D486" s="20" t="s">
        <v>622</v>
      </c>
      <c r="E486" s="16" t="s">
        <v>470</v>
      </c>
      <c r="F486" s="39" t="s">
        <v>480</v>
      </c>
      <c r="G486" s="8" t="s">
        <v>472</v>
      </c>
    </row>
    <row r="487" spans="2:7" ht="18.75">
      <c r="B487" s="79">
        <v>1</v>
      </c>
      <c r="C487" s="76">
        <v>19</v>
      </c>
      <c r="D487" s="20" t="s">
        <v>622</v>
      </c>
      <c r="E487" s="16" t="s">
        <v>470</v>
      </c>
      <c r="F487" s="39" t="s">
        <v>481</v>
      </c>
      <c r="G487" s="8" t="s">
        <v>472</v>
      </c>
    </row>
    <row r="488" spans="2:7" ht="18.75">
      <c r="B488" s="79">
        <v>1</v>
      </c>
      <c r="C488" s="76">
        <v>20</v>
      </c>
      <c r="D488" s="20" t="s">
        <v>622</v>
      </c>
      <c r="E488" s="16" t="s">
        <v>470</v>
      </c>
      <c r="F488" s="39" t="s">
        <v>482</v>
      </c>
      <c r="G488" s="8" t="s">
        <v>472</v>
      </c>
    </row>
    <row r="489" spans="2:7" ht="18.75">
      <c r="B489" s="79">
        <v>1</v>
      </c>
      <c r="C489" s="76">
        <v>21</v>
      </c>
      <c r="D489" s="20" t="s">
        <v>622</v>
      </c>
      <c r="E489" s="16" t="s">
        <v>470</v>
      </c>
      <c r="F489" s="39" t="s">
        <v>483</v>
      </c>
      <c r="G489" s="8" t="s">
        <v>472</v>
      </c>
    </row>
    <row r="490" spans="2:7" ht="18.75">
      <c r="B490" s="79">
        <v>1</v>
      </c>
      <c r="C490" s="76">
        <v>22</v>
      </c>
      <c r="D490" s="20" t="s">
        <v>622</v>
      </c>
      <c r="E490" s="16" t="s">
        <v>470</v>
      </c>
      <c r="F490" s="39" t="s">
        <v>484</v>
      </c>
      <c r="G490" s="8" t="s">
        <v>472</v>
      </c>
    </row>
    <row r="491" spans="2:7" ht="18.75">
      <c r="B491" s="79">
        <v>1</v>
      </c>
      <c r="C491" s="76">
        <v>23</v>
      </c>
      <c r="D491" s="20" t="s">
        <v>622</v>
      </c>
      <c r="E491" s="16" t="s">
        <v>470</v>
      </c>
      <c r="F491" s="39" t="s">
        <v>485</v>
      </c>
      <c r="G491" s="8" t="s">
        <v>472</v>
      </c>
    </row>
    <row r="492" spans="2:7" ht="18.75">
      <c r="B492" s="79">
        <v>1</v>
      </c>
      <c r="C492" s="76">
        <v>24</v>
      </c>
      <c r="D492" s="20" t="s">
        <v>622</v>
      </c>
      <c r="E492" s="16" t="s">
        <v>470</v>
      </c>
      <c r="F492" s="39" t="s">
        <v>486</v>
      </c>
      <c r="G492" s="8" t="s">
        <v>472</v>
      </c>
    </row>
    <row r="493" spans="2:7" ht="22.5" customHeight="1">
      <c r="B493" s="79">
        <v>1</v>
      </c>
      <c r="C493" s="76">
        <v>25</v>
      </c>
      <c r="D493" s="20" t="s">
        <v>622</v>
      </c>
      <c r="E493" s="16" t="s">
        <v>487</v>
      </c>
      <c r="F493" s="40" t="s">
        <v>488</v>
      </c>
      <c r="G493" s="8" t="s">
        <v>472</v>
      </c>
    </row>
    <row r="494" spans="2:7" ht="18.75">
      <c r="B494" s="79">
        <v>1</v>
      </c>
      <c r="C494" s="76">
        <v>26</v>
      </c>
      <c r="D494" s="20" t="s">
        <v>622</v>
      </c>
      <c r="E494" s="16" t="s">
        <v>487</v>
      </c>
      <c r="F494" s="40" t="s">
        <v>489</v>
      </c>
      <c r="G494" s="8" t="s">
        <v>472</v>
      </c>
    </row>
    <row r="495" spans="2:7" ht="25.5" customHeight="1">
      <c r="B495" s="79">
        <v>1</v>
      </c>
      <c r="C495" s="76">
        <v>27</v>
      </c>
      <c r="D495" s="20" t="s">
        <v>622</v>
      </c>
      <c r="E495" s="16" t="s">
        <v>487</v>
      </c>
      <c r="F495" s="40" t="s">
        <v>490</v>
      </c>
      <c r="G495" s="8" t="s">
        <v>472</v>
      </c>
    </row>
    <row r="496" spans="2:7" ht="24" customHeight="1">
      <c r="B496" s="79">
        <v>1</v>
      </c>
      <c r="C496" s="76">
        <v>28</v>
      </c>
      <c r="D496" s="20" t="s">
        <v>622</v>
      </c>
      <c r="E496" s="16" t="s">
        <v>487</v>
      </c>
      <c r="F496" s="40" t="s">
        <v>491</v>
      </c>
      <c r="G496" s="8" t="s">
        <v>472</v>
      </c>
    </row>
    <row r="497" spans="2:7" ht="24" customHeight="1">
      <c r="B497" s="79">
        <v>1</v>
      </c>
      <c r="C497" s="76">
        <v>29</v>
      </c>
      <c r="D497" s="20" t="s">
        <v>622</v>
      </c>
      <c r="E497" s="16" t="s">
        <v>487</v>
      </c>
      <c r="F497" s="40" t="s">
        <v>492</v>
      </c>
      <c r="G497" s="8" t="s">
        <v>472</v>
      </c>
    </row>
    <row r="498" spans="2:7" ht="21" customHeight="1">
      <c r="B498" s="79">
        <v>1</v>
      </c>
      <c r="C498" s="76">
        <v>30</v>
      </c>
      <c r="D498" s="20" t="s">
        <v>622</v>
      </c>
      <c r="E498" s="16" t="s">
        <v>487</v>
      </c>
      <c r="F498" s="40" t="s">
        <v>493</v>
      </c>
      <c r="G498" s="8" t="s">
        <v>472</v>
      </c>
    </row>
    <row r="499" spans="2:7" ht="15.75" customHeight="1">
      <c r="B499" s="79">
        <v>1</v>
      </c>
      <c r="C499" s="76">
        <v>31</v>
      </c>
      <c r="D499" s="20" t="s">
        <v>622</v>
      </c>
      <c r="E499" s="16" t="s">
        <v>487</v>
      </c>
      <c r="F499" s="40" t="s">
        <v>494</v>
      </c>
      <c r="G499" s="8" t="s">
        <v>472</v>
      </c>
    </row>
    <row r="500" spans="2:7" ht="18.75">
      <c r="B500" s="79">
        <v>1</v>
      </c>
      <c r="C500" s="76">
        <v>32</v>
      </c>
      <c r="D500" s="20" t="s">
        <v>622</v>
      </c>
      <c r="E500" s="16" t="s">
        <v>487</v>
      </c>
      <c r="F500" s="40" t="s">
        <v>495</v>
      </c>
      <c r="G500" s="8" t="s">
        <v>472</v>
      </c>
    </row>
    <row r="501" spans="2:7" ht="18.75">
      <c r="B501" s="79">
        <v>1</v>
      </c>
      <c r="C501" s="76">
        <v>33</v>
      </c>
      <c r="D501" s="20" t="s">
        <v>622</v>
      </c>
      <c r="E501" s="16" t="s">
        <v>487</v>
      </c>
      <c r="F501" s="40" t="s">
        <v>496</v>
      </c>
      <c r="G501" s="8" t="s">
        <v>472</v>
      </c>
    </row>
    <row r="502" spans="2:7" ht="18" customHeight="1">
      <c r="B502" s="79">
        <v>1</v>
      </c>
      <c r="C502" s="76">
        <v>34</v>
      </c>
      <c r="D502" s="20" t="s">
        <v>622</v>
      </c>
      <c r="E502" s="16" t="s">
        <v>487</v>
      </c>
      <c r="F502" s="40" t="s">
        <v>497</v>
      </c>
      <c r="G502" s="8" t="s">
        <v>472</v>
      </c>
    </row>
    <row r="503" spans="2:7" ht="15.75" customHeight="1">
      <c r="B503" s="79">
        <v>1</v>
      </c>
      <c r="C503" s="76">
        <v>35</v>
      </c>
      <c r="D503" s="20" t="s">
        <v>622</v>
      </c>
      <c r="E503" s="16" t="s">
        <v>487</v>
      </c>
      <c r="F503" s="40" t="s">
        <v>498</v>
      </c>
      <c r="G503" s="8" t="s">
        <v>472</v>
      </c>
    </row>
    <row r="504" spans="2:7" ht="21" customHeight="1">
      <c r="B504" s="79">
        <v>1</v>
      </c>
      <c r="C504" s="76">
        <v>36</v>
      </c>
      <c r="D504" s="20" t="s">
        <v>622</v>
      </c>
      <c r="E504" s="16" t="s">
        <v>487</v>
      </c>
      <c r="F504" s="40" t="s">
        <v>499</v>
      </c>
      <c r="G504" s="8" t="s">
        <v>472</v>
      </c>
    </row>
    <row r="505" spans="2:7" ht="19.5" customHeight="1">
      <c r="B505" s="79">
        <v>1</v>
      </c>
      <c r="C505" s="76">
        <v>37</v>
      </c>
      <c r="D505" s="20" t="s">
        <v>622</v>
      </c>
      <c r="E505" s="16" t="s">
        <v>487</v>
      </c>
      <c r="F505" s="40" t="s">
        <v>500</v>
      </c>
      <c r="G505" s="8" t="s">
        <v>472</v>
      </c>
    </row>
    <row r="506" spans="2:7" ht="18.75">
      <c r="B506" s="79">
        <v>1</v>
      </c>
      <c r="C506" s="76">
        <v>38</v>
      </c>
      <c r="D506" s="20" t="s">
        <v>622</v>
      </c>
      <c r="E506" s="16" t="s">
        <v>487</v>
      </c>
      <c r="F506" s="40" t="s">
        <v>501</v>
      </c>
      <c r="G506" s="8" t="s">
        <v>472</v>
      </c>
    </row>
    <row r="507" spans="2:7" ht="18.75">
      <c r="B507" s="79">
        <v>1</v>
      </c>
      <c r="C507" s="76">
        <v>39</v>
      </c>
      <c r="D507" s="20" t="s">
        <v>622</v>
      </c>
      <c r="E507" s="16" t="s">
        <v>487</v>
      </c>
      <c r="F507" s="40" t="s">
        <v>502</v>
      </c>
      <c r="G507" s="8" t="s">
        <v>472</v>
      </c>
    </row>
    <row r="508" spans="2:7" ht="24" customHeight="1">
      <c r="B508" s="79">
        <v>1</v>
      </c>
      <c r="C508" s="76">
        <v>40</v>
      </c>
      <c r="D508" s="20" t="s">
        <v>622</v>
      </c>
      <c r="E508" s="16" t="s">
        <v>487</v>
      </c>
      <c r="F508" s="40" t="s">
        <v>503</v>
      </c>
      <c r="G508" s="8" t="s">
        <v>472</v>
      </c>
    </row>
    <row r="509" spans="2:7" ht="24" customHeight="1">
      <c r="B509" s="79">
        <v>1</v>
      </c>
      <c r="C509" s="76">
        <v>41</v>
      </c>
      <c r="D509" s="20" t="s">
        <v>622</v>
      </c>
      <c r="E509" s="16" t="s">
        <v>487</v>
      </c>
      <c r="F509" s="51" t="s">
        <v>624</v>
      </c>
      <c r="G509" s="8" t="s">
        <v>472</v>
      </c>
    </row>
    <row r="510" spans="2:7" ht="24" customHeight="1">
      <c r="B510" s="79">
        <v>1</v>
      </c>
      <c r="C510" s="76">
        <v>42</v>
      </c>
      <c r="D510" s="20" t="s">
        <v>622</v>
      </c>
      <c r="E510" s="51" t="s">
        <v>407</v>
      </c>
      <c r="F510" s="51" t="s">
        <v>409</v>
      </c>
      <c r="G510" s="8" t="s">
        <v>472</v>
      </c>
    </row>
    <row r="511" spans="2:7" ht="24" customHeight="1">
      <c r="B511" s="79">
        <v>1</v>
      </c>
      <c r="C511" s="76">
        <v>43</v>
      </c>
      <c r="D511" s="20" t="s">
        <v>622</v>
      </c>
      <c r="E511" s="51" t="s">
        <v>410</v>
      </c>
      <c r="F511" s="51" t="s">
        <v>412</v>
      </c>
      <c r="G511" s="8" t="s">
        <v>472</v>
      </c>
    </row>
    <row r="512" spans="2:7">
      <c r="B512" s="79"/>
    </row>
    <row r="513" spans="2:7">
      <c r="B513" s="79"/>
    </row>
    <row r="514" spans="2:7" ht="27">
      <c r="B514" s="80">
        <f>SUM(B469:B513)</f>
        <v>43</v>
      </c>
      <c r="C514" s="77"/>
    </row>
    <row r="515" spans="2:7" ht="27">
      <c r="B515" s="80"/>
      <c r="C515" s="77"/>
    </row>
    <row r="516" spans="2:7" ht="27">
      <c r="B516" s="79"/>
      <c r="D516" s="73" t="s">
        <v>563</v>
      </c>
    </row>
    <row r="517" spans="2:7">
      <c r="B517" s="79"/>
    </row>
    <row r="518" spans="2:7" ht="18.75">
      <c r="B518" s="79">
        <v>1</v>
      </c>
      <c r="C518" s="76">
        <v>1</v>
      </c>
      <c r="D518" s="9" t="s">
        <v>620</v>
      </c>
      <c r="E518" s="17" t="s">
        <v>253</v>
      </c>
      <c r="F518" s="45" t="s">
        <v>254</v>
      </c>
      <c r="G518" s="41" t="s">
        <v>153</v>
      </c>
    </row>
    <row r="519" spans="2:7" ht="18.75">
      <c r="B519" s="79">
        <v>1</v>
      </c>
      <c r="C519" s="76">
        <v>2</v>
      </c>
      <c r="D519" s="9" t="s">
        <v>620</v>
      </c>
      <c r="E519" s="17" t="s">
        <v>253</v>
      </c>
      <c r="F519" s="46" t="s">
        <v>255</v>
      </c>
      <c r="G519" s="41" t="s">
        <v>153</v>
      </c>
    </row>
    <row r="520" spans="2:7" ht="18.75">
      <c r="B520" s="79">
        <v>1</v>
      </c>
      <c r="C520" s="76">
        <v>3</v>
      </c>
      <c r="D520" s="9" t="s">
        <v>620</v>
      </c>
      <c r="E520" s="17" t="s">
        <v>253</v>
      </c>
      <c r="F520" s="46" t="s">
        <v>256</v>
      </c>
      <c r="G520" s="41" t="s">
        <v>153</v>
      </c>
    </row>
    <row r="521" spans="2:7" ht="18.75">
      <c r="B521" s="79">
        <v>1</v>
      </c>
      <c r="C521" s="76">
        <v>4</v>
      </c>
      <c r="D521" s="9" t="s">
        <v>620</v>
      </c>
      <c r="E521" s="17" t="s">
        <v>253</v>
      </c>
      <c r="F521" s="46" t="s">
        <v>257</v>
      </c>
      <c r="G521" s="41" t="s">
        <v>153</v>
      </c>
    </row>
    <row r="522" spans="2:7" ht="18.75">
      <c r="B522" s="79">
        <v>1</v>
      </c>
      <c r="C522" s="76">
        <v>5</v>
      </c>
      <c r="D522" s="9" t="s">
        <v>620</v>
      </c>
      <c r="E522" s="17" t="s">
        <v>253</v>
      </c>
      <c r="F522" s="46" t="s">
        <v>259</v>
      </c>
      <c r="G522" s="41" t="s">
        <v>153</v>
      </c>
    </row>
    <row r="523" spans="2:7" ht="18.75">
      <c r="B523" s="79">
        <v>1</v>
      </c>
      <c r="C523" s="76">
        <v>6</v>
      </c>
      <c r="D523" s="9" t="s">
        <v>620</v>
      </c>
      <c r="E523" s="17" t="s">
        <v>253</v>
      </c>
      <c r="F523" s="46" t="s">
        <v>260</v>
      </c>
      <c r="G523" s="41" t="s">
        <v>153</v>
      </c>
    </row>
    <row r="524" spans="2:7" ht="18.75">
      <c r="B524" s="79">
        <v>1</v>
      </c>
      <c r="C524" s="76">
        <v>7</v>
      </c>
      <c r="D524" s="9" t="s">
        <v>620</v>
      </c>
      <c r="E524" s="17" t="s">
        <v>253</v>
      </c>
      <c r="F524" s="46" t="s">
        <v>261</v>
      </c>
      <c r="G524" s="41" t="s">
        <v>153</v>
      </c>
    </row>
    <row r="525" spans="2:7" ht="18.75">
      <c r="B525" s="79">
        <v>1</v>
      </c>
      <c r="C525" s="76">
        <v>8</v>
      </c>
      <c r="D525" s="9" t="s">
        <v>620</v>
      </c>
      <c r="E525" s="17" t="s">
        <v>253</v>
      </c>
      <c r="F525" s="46" t="s">
        <v>262</v>
      </c>
      <c r="G525" s="41" t="s">
        <v>153</v>
      </c>
    </row>
    <row r="526" spans="2:7" ht="18.75">
      <c r="B526" s="79">
        <v>1</v>
      </c>
      <c r="C526" s="76">
        <v>9</v>
      </c>
      <c r="D526" s="9" t="s">
        <v>620</v>
      </c>
      <c r="E526" s="17" t="s">
        <v>253</v>
      </c>
      <c r="F526" s="46" t="s">
        <v>264</v>
      </c>
      <c r="G526" s="41" t="s">
        <v>153</v>
      </c>
    </row>
    <row r="527" spans="2:7" ht="18.75">
      <c r="B527" s="79">
        <v>1</v>
      </c>
      <c r="C527" s="76">
        <v>10</v>
      </c>
      <c r="D527" s="9" t="s">
        <v>620</v>
      </c>
      <c r="E527" s="17" t="s">
        <v>253</v>
      </c>
      <c r="F527" s="46" t="s">
        <v>265</v>
      </c>
      <c r="G527" s="41" t="s">
        <v>153</v>
      </c>
    </row>
    <row r="528" spans="2:7" ht="18.75">
      <c r="B528" s="79">
        <v>1</v>
      </c>
      <c r="C528" s="76">
        <v>11</v>
      </c>
      <c r="D528" s="9" t="s">
        <v>620</v>
      </c>
      <c r="E528" s="17" t="s">
        <v>253</v>
      </c>
      <c r="F528" s="46" t="s">
        <v>267</v>
      </c>
      <c r="G528" s="41" t="s">
        <v>153</v>
      </c>
    </row>
    <row r="529" spans="2:7" ht="18.75">
      <c r="B529" s="79">
        <v>1</v>
      </c>
      <c r="C529" s="76">
        <v>12</v>
      </c>
      <c r="D529" s="9" t="s">
        <v>620</v>
      </c>
      <c r="E529" s="17" t="s">
        <v>253</v>
      </c>
      <c r="F529" s="46" t="s">
        <v>268</v>
      </c>
      <c r="G529" s="41" t="s">
        <v>153</v>
      </c>
    </row>
    <row r="530" spans="2:7" ht="18.75">
      <c r="B530" s="79">
        <v>1</v>
      </c>
      <c r="C530" s="76">
        <v>13</v>
      </c>
      <c r="D530" s="9" t="s">
        <v>620</v>
      </c>
      <c r="E530" s="17" t="s">
        <v>253</v>
      </c>
      <c r="F530" s="46" t="s">
        <v>269</v>
      </c>
      <c r="G530" s="41" t="s">
        <v>153</v>
      </c>
    </row>
    <row r="531" spans="2:7" ht="18.75">
      <c r="B531" s="79">
        <v>1</v>
      </c>
      <c r="C531" s="76">
        <v>14</v>
      </c>
      <c r="D531" s="9" t="s">
        <v>620</v>
      </c>
      <c r="E531" s="17" t="s">
        <v>253</v>
      </c>
      <c r="F531" s="46" t="s">
        <v>271</v>
      </c>
      <c r="G531" s="41" t="s">
        <v>153</v>
      </c>
    </row>
    <row r="532" spans="2:7" ht="18.75">
      <c r="B532" s="79">
        <v>1</v>
      </c>
      <c r="C532" s="76">
        <v>15</v>
      </c>
      <c r="D532" s="9" t="s">
        <v>620</v>
      </c>
      <c r="E532" s="17" t="s">
        <v>253</v>
      </c>
      <c r="F532" s="46" t="s">
        <v>272</v>
      </c>
      <c r="G532" s="41" t="s">
        <v>153</v>
      </c>
    </row>
    <row r="533" spans="2:7" ht="18.75">
      <c r="B533" s="79">
        <v>1</v>
      </c>
      <c r="C533" s="76">
        <v>16</v>
      </c>
      <c r="D533" s="9" t="s">
        <v>620</v>
      </c>
      <c r="E533" s="17" t="s">
        <v>253</v>
      </c>
      <c r="F533" s="46" t="s">
        <v>273</v>
      </c>
      <c r="G533" s="41" t="s">
        <v>153</v>
      </c>
    </row>
    <row r="534" spans="2:7" ht="18.75">
      <c r="B534" s="79">
        <v>1</v>
      </c>
      <c r="C534" s="76">
        <v>17</v>
      </c>
      <c r="D534" s="9" t="s">
        <v>620</v>
      </c>
      <c r="E534" s="17" t="s">
        <v>253</v>
      </c>
      <c r="F534" s="46" t="s">
        <v>274</v>
      </c>
      <c r="G534" s="41" t="s">
        <v>153</v>
      </c>
    </row>
    <row r="535" spans="2:7" ht="19.5" thickBot="1">
      <c r="B535" s="79">
        <v>1</v>
      </c>
      <c r="C535" s="76">
        <v>18</v>
      </c>
      <c r="D535" s="9" t="s">
        <v>620</v>
      </c>
      <c r="E535" s="17" t="s">
        <v>253</v>
      </c>
      <c r="F535" s="47" t="s">
        <v>258</v>
      </c>
      <c r="G535" s="41" t="s">
        <v>153</v>
      </c>
    </row>
    <row r="536" spans="2:7" ht="19.5" thickBot="1">
      <c r="B536" s="79">
        <v>1</v>
      </c>
      <c r="C536" s="76">
        <v>19</v>
      </c>
      <c r="D536" s="9" t="s">
        <v>620</v>
      </c>
      <c r="E536" s="16" t="s">
        <v>275</v>
      </c>
      <c r="F536" s="47" t="s">
        <v>281</v>
      </c>
      <c r="G536" s="41" t="s">
        <v>153</v>
      </c>
    </row>
    <row r="537" spans="2:7" ht="18.75">
      <c r="B537" s="79">
        <v>1</v>
      </c>
      <c r="C537" s="76">
        <v>20</v>
      </c>
      <c r="D537" s="9" t="s">
        <v>620</v>
      </c>
      <c r="E537" s="16" t="s">
        <v>275</v>
      </c>
      <c r="F537" s="26" t="s">
        <v>276</v>
      </c>
      <c r="G537" s="41" t="s">
        <v>153</v>
      </c>
    </row>
    <row r="538" spans="2:7" ht="18.75">
      <c r="B538" s="79">
        <v>1</v>
      </c>
      <c r="C538" s="76">
        <v>21</v>
      </c>
      <c r="D538" s="9" t="s">
        <v>620</v>
      </c>
      <c r="E538" s="16" t="s">
        <v>275</v>
      </c>
      <c r="F538" s="26" t="s">
        <v>277</v>
      </c>
      <c r="G538" s="41" t="s">
        <v>153</v>
      </c>
    </row>
    <row r="539" spans="2:7" ht="18.75">
      <c r="B539" s="79">
        <v>1</v>
      </c>
      <c r="C539" s="76">
        <v>22</v>
      </c>
      <c r="D539" s="9" t="s">
        <v>620</v>
      </c>
      <c r="E539" s="16" t="s">
        <v>275</v>
      </c>
      <c r="F539" s="26" t="s">
        <v>278</v>
      </c>
      <c r="G539" s="41" t="s">
        <v>153</v>
      </c>
    </row>
    <row r="540" spans="2:7" ht="18.75">
      <c r="B540" s="79">
        <v>1</v>
      </c>
      <c r="C540" s="76">
        <v>23</v>
      </c>
      <c r="D540" s="9" t="s">
        <v>620</v>
      </c>
      <c r="E540" s="16" t="s">
        <v>275</v>
      </c>
      <c r="F540" s="26" t="s">
        <v>280</v>
      </c>
      <c r="G540" s="41" t="s">
        <v>153</v>
      </c>
    </row>
    <row r="541" spans="2:7" ht="18.75">
      <c r="B541" s="79">
        <v>1</v>
      </c>
      <c r="C541" s="76">
        <v>24</v>
      </c>
      <c r="D541" s="9" t="s">
        <v>620</v>
      </c>
      <c r="E541" s="16" t="s">
        <v>275</v>
      </c>
      <c r="F541" s="26" t="s">
        <v>287</v>
      </c>
      <c r="G541" s="41" t="s">
        <v>153</v>
      </c>
    </row>
    <row r="542" spans="2:7" ht="18.75">
      <c r="B542" s="79">
        <v>1</v>
      </c>
      <c r="C542" s="76">
        <v>25</v>
      </c>
      <c r="D542" s="9" t="s">
        <v>620</v>
      </c>
      <c r="E542" s="16" t="s">
        <v>275</v>
      </c>
      <c r="F542" s="26" t="s">
        <v>288</v>
      </c>
      <c r="G542" s="41" t="s">
        <v>153</v>
      </c>
    </row>
    <row r="543" spans="2:7" ht="18.75">
      <c r="B543" s="79">
        <v>1</v>
      </c>
      <c r="C543" s="76">
        <v>26</v>
      </c>
      <c r="D543" s="9" t="s">
        <v>620</v>
      </c>
      <c r="E543" s="16" t="s">
        <v>275</v>
      </c>
      <c r="F543" s="26" t="s">
        <v>290</v>
      </c>
      <c r="G543" s="41" t="s">
        <v>153</v>
      </c>
    </row>
    <row r="544" spans="2:7" ht="18.75">
      <c r="B544" s="79">
        <v>1</v>
      </c>
      <c r="C544" s="76">
        <v>27</v>
      </c>
      <c r="D544" s="9" t="s">
        <v>620</v>
      </c>
      <c r="E544" s="16" t="s">
        <v>275</v>
      </c>
      <c r="F544" s="26" t="s">
        <v>293</v>
      </c>
      <c r="G544" s="41" t="s">
        <v>153</v>
      </c>
    </row>
    <row r="545" spans="2:7" ht="18.75">
      <c r="B545" s="79">
        <v>1</v>
      </c>
      <c r="C545" s="76">
        <v>28</v>
      </c>
      <c r="D545" s="9" t="s">
        <v>620</v>
      </c>
      <c r="E545" s="16" t="s">
        <v>275</v>
      </c>
      <c r="F545" s="26" t="s">
        <v>294</v>
      </c>
      <c r="G545" s="41" t="s">
        <v>153</v>
      </c>
    </row>
    <row r="546" spans="2:7" ht="18.75">
      <c r="B546" s="79">
        <v>1</v>
      </c>
      <c r="C546" s="76">
        <v>29</v>
      </c>
      <c r="D546" s="9" t="s">
        <v>620</v>
      </c>
      <c r="E546" s="16" t="s">
        <v>275</v>
      </c>
      <c r="F546" s="26" t="s">
        <v>295</v>
      </c>
      <c r="G546" s="41" t="s">
        <v>153</v>
      </c>
    </row>
    <row r="547" spans="2:7" ht="18.75">
      <c r="B547" s="79">
        <v>1</v>
      </c>
      <c r="C547" s="76">
        <v>30</v>
      </c>
      <c r="D547" s="9" t="s">
        <v>620</v>
      </c>
      <c r="E547" s="16" t="s">
        <v>275</v>
      </c>
      <c r="F547" s="26" t="s">
        <v>296</v>
      </c>
      <c r="G547" s="41" t="s">
        <v>153</v>
      </c>
    </row>
    <row r="548" spans="2:7" ht="18.75">
      <c r="B548" s="79">
        <v>1</v>
      </c>
      <c r="C548" s="76">
        <v>31</v>
      </c>
      <c r="D548" s="9" t="s">
        <v>620</v>
      </c>
      <c r="E548" s="16" t="s">
        <v>275</v>
      </c>
      <c r="F548" s="26" t="s">
        <v>297</v>
      </c>
      <c r="G548" s="41" t="s">
        <v>153</v>
      </c>
    </row>
    <row r="549" spans="2:7" ht="18.75">
      <c r="B549" s="79">
        <v>1</v>
      </c>
      <c r="C549" s="76">
        <v>32</v>
      </c>
      <c r="D549" s="9" t="s">
        <v>620</v>
      </c>
      <c r="E549" s="16" t="s">
        <v>275</v>
      </c>
      <c r="F549" s="26" t="s">
        <v>298</v>
      </c>
      <c r="G549" s="41" t="s">
        <v>153</v>
      </c>
    </row>
    <row r="550" spans="2:7" ht="18.75">
      <c r="B550" s="79">
        <v>1</v>
      </c>
      <c r="C550" s="76">
        <v>33</v>
      </c>
      <c r="D550" s="9" t="s">
        <v>620</v>
      </c>
      <c r="E550" s="16" t="s">
        <v>275</v>
      </c>
      <c r="F550" s="26" t="s">
        <v>302</v>
      </c>
      <c r="G550" s="41" t="s">
        <v>153</v>
      </c>
    </row>
    <row r="551" spans="2:7" ht="18.75">
      <c r="B551" s="79">
        <v>1</v>
      </c>
      <c r="C551" s="76">
        <v>34</v>
      </c>
      <c r="D551" s="9" t="s">
        <v>620</v>
      </c>
      <c r="E551" s="16" t="s">
        <v>275</v>
      </c>
      <c r="F551" s="26" t="s">
        <v>303</v>
      </c>
      <c r="G551" s="41" t="s">
        <v>153</v>
      </c>
    </row>
    <row r="552" spans="2:7">
      <c r="B552" s="79"/>
    </row>
    <row r="553" spans="2:7">
      <c r="B553" s="79"/>
    </row>
    <row r="554" spans="2:7" ht="27">
      <c r="B554" s="80">
        <f>SUM(B518:B553)</f>
        <v>34</v>
      </c>
      <c r="C554" s="77"/>
    </row>
    <row r="555" spans="2:7">
      <c r="B555" s="79"/>
    </row>
    <row r="556" spans="2:7" ht="27">
      <c r="B556" s="79"/>
      <c r="D556" s="74" t="s">
        <v>564</v>
      </c>
    </row>
    <row r="557" spans="2:7">
      <c r="B557" s="79"/>
    </row>
    <row r="558" spans="2:7" ht="18.75">
      <c r="B558" s="79">
        <v>1</v>
      </c>
      <c r="C558" s="76">
        <v>1</v>
      </c>
      <c r="D558" s="20" t="s">
        <v>618</v>
      </c>
      <c r="E558" s="16" t="s">
        <v>20</v>
      </c>
      <c r="F558" s="13" t="s">
        <v>21</v>
      </c>
      <c r="G558" s="14" t="s">
        <v>216</v>
      </c>
    </row>
    <row r="559" spans="2:7" ht="18.75">
      <c r="B559" s="79">
        <v>1</v>
      </c>
      <c r="C559" s="76">
        <v>2</v>
      </c>
      <c r="D559" s="20" t="s">
        <v>618</v>
      </c>
      <c r="E559" s="16" t="s">
        <v>20</v>
      </c>
      <c r="F559" s="13" t="s">
        <v>23</v>
      </c>
      <c r="G559" s="14" t="s">
        <v>216</v>
      </c>
    </row>
    <row r="560" spans="2:7" ht="18.75">
      <c r="B560" s="79">
        <v>1</v>
      </c>
      <c r="C560" s="76">
        <v>3</v>
      </c>
      <c r="D560" s="20" t="s">
        <v>618</v>
      </c>
      <c r="E560" s="16" t="s">
        <v>20</v>
      </c>
      <c r="F560" s="13" t="s">
        <v>25</v>
      </c>
      <c r="G560" s="14" t="s">
        <v>216</v>
      </c>
    </row>
    <row r="561" spans="2:7" ht="18.75">
      <c r="B561" s="79">
        <v>1</v>
      </c>
      <c r="C561" s="76">
        <v>4</v>
      </c>
      <c r="D561" s="20" t="s">
        <v>618</v>
      </c>
      <c r="E561" s="16" t="s">
        <v>20</v>
      </c>
      <c r="F561" s="13" t="s">
        <v>26</v>
      </c>
      <c r="G561" s="14" t="s">
        <v>216</v>
      </c>
    </row>
    <row r="562" spans="2:7" ht="18.75">
      <c r="B562" s="79">
        <v>1</v>
      </c>
      <c r="C562" s="76">
        <v>5</v>
      </c>
      <c r="D562" s="20" t="s">
        <v>618</v>
      </c>
      <c r="E562" s="16" t="s">
        <v>20</v>
      </c>
      <c r="F562" s="13" t="s">
        <v>29</v>
      </c>
      <c r="G562" s="14" t="s">
        <v>216</v>
      </c>
    </row>
    <row r="563" spans="2:7" ht="18.75">
      <c r="B563" s="79">
        <v>1</v>
      </c>
      <c r="C563" s="76">
        <v>6</v>
      </c>
      <c r="D563" s="20" t="s">
        <v>618</v>
      </c>
      <c r="E563" s="16" t="s">
        <v>20</v>
      </c>
      <c r="F563" s="13" t="s">
        <v>30</v>
      </c>
      <c r="G563" s="14" t="s">
        <v>216</v>
      </c>
    </row>
    <row r="564" spans="2:7" ht="18.75">
      <c r="B564" s="79">
        <v>1</v>
      </c>
      <c r="C564" s="76">
        <v>7</v>
      </c>
      <c r="D564" s="20" t="s">
        <v>618</v>
      </c>
      <c r="E564" s="16" t="s">
        <v>20</v>
      </c>
      <c r="F564" s="13" t="s">
        <v>31</v>
      </c>
      <c r="G564" s="14" t="s">
        <v>216</v>
      </c>
    </row>
    <row r="565" spans="2:7" ht="18.75">
      <c r="B565" s="79">
        <v>1</v>
      </c>
      <c r="C565" s="76">
        <v>8</v>
      </c>
      <c r="D565" s="20" t="s">
        <v>618</v>
      </c>
      <c r="E565" s="16" t="s">
        <v>20</v>
      </c>
      <c r="F565" s="13" t="s">
        <v>32</v>
      </c>
      <c r="G565" s="14" t="s">
        <v>216</v>
      </c>
    </row>
    <row r="566" spans="2:7" ht="18.75">
      <c r="B566" s="79">
        <v>1</v>
      </c>
      <c r="C566" s="76">
        <v>9</v>
      </c>
      <c r="D566" s="20" t="s">
        <v>618</v>
      </c>
      <c r="E566" s="16" t="s">
        <v>35</v>
      </c>
      <c r="F566" s="13" t="s">
        <v>36</v>
      </c>
      <c r="G566" s="14" t="s">
        <v>216</v>
      </c>
    </row>
    <row r="567" spans="2:7" ht="18.75">
      <c r="B567" s="79">
        <v>1</v>
      </c>
      <c r="C567" s="76">
        <v>10</v>
      </c>
      <c r="D567" s="20" t="s">
        <v>618</v>
      </c>
      <c r="E567" s="16" t="s">
        <v>35</v>
      </c>
      <c r="F567" s="13" t="s">
        <v>40</v>
      </c>
      <c r="G567" s="14" t="s">
        <v>216</v>
      </c>
    </row>
    <row r="568" spans="2:7" ht="18.75">
      <c r="B568" s="79">
        <v>1</v>
      </c>
      <c r="C568" s="76">
        <v>11</v>
      </c>
      <c r="D568" s="20" t="s">
        <v>618</v>
      </c>
      <c r="E568" s="16" t="s">
        <v>35</v>
      </c>
      <c r="F568" s="13" t="s">
        <v>42</v>
      </c>
      <c r="G568" s="14" t="s">
        <v>216</v>
      </c>
    </row>
    <row r="569" spans="2:7" ht="18.75">
      <c r="B569" s="79">
        <v>1</v>
      </c>
      <c r="C569" s="76">
        <v>12</v>
      </c>
      <c r="D569" s="20" t="s">
        <v>618</v>
      </c>
      <c r="E569" s="16" t="s">
        <v>35</v>
      </c>
      <c r="F569" s="13" t="s">
        <v>43</v>
      </c>
      <c r="G569" s="14" t="s">
        <v>216</v>
      </c>
    </row>
    <row r="570" spans="2:7" ht="18.75">
      <c r="B570" s="79">
        <v>1</v>
      </c>
      <c r="C570" s="76">
        <v>13</v>
      </c>
      <c r="D570" s="20" t="s">
        <v>618</v>
      </c>
      <c r="E570" s="16" t="s">
        <v>35</v>
      </c>
      <c r="F570" s="13" t="s">
        <v>45</v>
      </c>
      <c r="G570" s="14" t="s">
        <v>216</v>
      </c>
    </row>
    <row r="571" spans="2:7" ht="18.75">
      <c r="B571" s="79">
        <v>1</v>
      </c>
      <c r="C571" s="76">
        <v>14</v>
      </c>
      <c r="D571" s="20" t="s">
        <v>618</v>
      </c>
      <c r="E571" s="16" t="s">
        <v>35</v>
      </c>
      <c r="F571" s="13" t="s">
        <v>46</v>
      </c>
      <c r="G571" s="14" t="s">
        <v>216</v>
      </c>
    </row>
    <row r="572" spans="2:7" ht="18.75">
      <c r="B572" s="79">
        <v>1</v>
      </c>
      <c r="C572" s="76">
        <v>15</v>
      </c>
      <c r="D572" s="20" t="s">
        <v>618</v>
      </c>
      <c r="E572" s="16" t="s">
        <v>35</v>
      </c>
      <c r="F572" s="13" t="s">
        <v>48</v>
      </c>
      <c r="G572" s="14" t="s">
        <v>216</v>
      </c>
    </row>
    <row r="573" spans="2:7" ht="18.75">
      <c r="B573" s="79">
        <v>1</v>
      </c>
      <c r="C573" s="76">
        <v>16</v>
      </c>
      <c r="D573" s="20" t="s">
        <v>618</v>
      </c>
      <c r="E573" s="16" t="s">
        <v>35</v>
      </c>
      <c r="F573" s="13" t="s">
        <v>49</v>
      </c>
      <c r="G573" s="14" t="s">
        <v>216</v>
      </c>
    </row>
    <row r="574" spans="2:7" ht="18.75">
      <c r="B574" s="79">
        <v>1</v>
      </c>
      <c r="C574" s="76">
        <v>17</v>
      </c>
      <c r="D574" s="20" t="s">
        <v>618</v>
      </c>
      <c r="E574" s="17" t="s">
        <v>52</v>
      </c>
      <c r="F574" s="13" t="s">
        <v>53</v>
      </c>
      <c r="G574" s="14" t="s">
        <v>216</v>
      </c>
    </row>
    <row r="575" spans="2:7" ht="18.75">
      <c r="B575" s="79">
        <v>1</v>
      </c>
      <c r="C575" s="76">
        <v>18</v>
      </c>
      <c r="D575" s="20" t="s">
        <v>618</v>
      </c>
      <c r="E575" s="17" t="s">
        <v>52</v>
      </c>
      <c r="F575" s="13" t="s">
        <v>54</v>
      </c>
      <c r="G575" s="14" t="s">
        <v>216</v>
      </c>
    </row>
    <row r="576" spans="2:7" ht="18.75">
      <c r="B576" s="79">
        <v>1</v>
      </c>
      <c r="C576" s="76">
        <v>19</v>
      </c>
      <c r="D576" s="20" t="s">
        <v>618</v>
      </c>
      <c r="E576" s="17" t="s">
        <v>52</v>
      </c>
      <c r="F576" s="13" t="s">
        <v>58</v>
      </c>
      <c r="G576" s="14" t="s">
        <v>216</v>
      </c>
    </row>
    <row r="577" spans="2:7" ht="18.75">
      <c r="B577" s="79">
        <v>1</v>
      </c>
      <c r="C577" s="76">
        <v>20</v>
      </c>
      <c r="D577" s="20" t="s">
        <v>618</v>
      </c>
      <c r="E577" s="17" t="s">
        <v>52</v>
      </c>
      <c r="F577" s="13" t="s">
        <v>60</v>
      </c>
      <c r="G577" s="14" t="s">
        <v>216</v>
      </c>
    </row>
    <row r="578" spans="2:7" ht="18.75">
      <c r="B578" s="79">
        <v>1</v>
      </c>
      <c r="C578" s="76">
        <v>21</v>
      </c>
      <c r="D578" s="20" t="s">
        <v>618</v>
      </c>
      <c r="E578" s="17" t="s">
        <v>52</v>
      </c>
      <c r="F578" s="13" t="s">
        <v>63</v>
      </c>
      <c r="G578" s="14" t="s">
        <v>216</v>
      </c>
    </row>
    <row r="579" spans="2:7" ht="18.75">
      <c r="B579" s="79">
        <v>1</v>
      </c>
      <c r="C579" s="76">
        <v>22</v>
      </c>
      <c r="D579" s="9" t="s">
        <v>620</v>
      </c>
      <c r="E579" s="25" t="s">
        <v>214</v>
      </c>
      <c r="F579" s="17" t="s">
        <v>215</v>
      </c>
      <c r="G579" s="14" t="s">
        <v>216</v>
      </c>
    </row>
    <row r="580" spans="2:7" ht="18.75">
      <c r="B580" s="79">
        <v>1</v>
      </c>
      <c r="C580" s="76">
        <v>23</v>
      </c>
      <c r="D580" s="9" t="s">
        <v>620</v>
      </c>
      <c r="E580" s="25" t="s">
        <v>214</v>
      </c>
      <c r="F580" s="17" t="s">
        <v>217</v>
      </c>
      <c r="G580" s="14" t="s">
        <v>216</v>
      </c>
    </row>
    <row r="581" spans="2:7" ht="18.75">
      <c r="B581" s="79">
        <v>1</v>
      </c>
      <c r="C581" s="76">
        <v>24</v>
      </c>
      <c r="D581" s="9" t="s">
        <v>620</v>
      </c>
      <c r="E581" s="25" t="s">
        <v>214</v>
      </c>
      <c r="F581" s="17" t="s">
        <v>218</v>
      </c>
      <c r="G581" s="14" t="s">
        <v>216</v>
      </c>
    </row>
    <row r="582" spans="2:7" ht="18.75">
      <c r="B582" s="79">
        <v>1</v>
      </c>
      <c r="C582" s="76">
        <v>25</v>
      </c>
      <c r="D582" s="9" t="s">
        <v>620</v>
      </c>
      <c r="E582" s="25" t="s">
        <v>214</v>
      </c>
      <c r="F582" s="17" t="s">
        <v>219</v>
      </c>
      <c r="G582" s="14" t="s">
        <v>216</v>
      </c>
    </row>
    <row r="583" spans="2:7" ht="18.75">
      <c r="B583" s="79">
        <v>1</v>
      </c>
      <c r="C583" s="76">
        <v>26</v>
      </c>
      <c r="D583" s="9" t="s">
        <v>620</v>
      </c>
      <c r="E583" s="25" t="s">
        <v>214</v>
      </c>
      <c r="F583" s="17" t="s">
        <v>220</v>
      </c>
      <c r="G583" s="14" t="s">
        <v>216</v>
      </c>
    </row>
    <row r="584" spans="2:7" ht="18.75">
      <c r="B584" s="79">
        <v>1</v>
      </c>
      <c r="C584" s="76">
        <v>27</v>
      </c>
      <c r="D584" s="9" t="s">
        <v>620</v>
      </c>
      <c r="E584" s="25" t="s">
        <v>214</v>
      </c>
      <c r="F584" s="17" t="s">
        <v>221</v>
      </c>
      <c r="G584" s="14" t="s">
        <v>216</v>
      </c>
    </row>
    <row r="585" spans="2:7" ht="18.75">
      <c r="B585" s="79">
        <v>1</v>
      </c>
      <c r="C585" s="76">
        <v>28</v>
      </c>
      <c r="D585" s="9" t="s">
        <v>620</v>
      </c>
      <c r="E585" s="25" t="s">
        <v>214</v>
      </c>
      <c r="F585" s="17" t="s">
        <v>222</v>
      </c>
      <c r="G585" s="14" t="s">
        <v>216</v>
      </c>
    </row>
    <row r="586" spans="2:7" ht="18.75">
      <c r="B586" s="79">
        <v>1</v>
      </c>
      <c r="C586" s="76">
        <v>29</v>
      </c>
      <c r="D586" s="9" t="s">
        <v>620</v>
      </c>
      <c r="E586" s="25" t="s">
        <v>214</v>
      </c>
      <c r="F586" s="17" t="s">
        <v>223</v>
      </c>
      <c r="G586" s="14" t="s">
        <v>216</v>
      </c>
    </row>
    <row r="587" spans="2:7" ht="18.75">
      <c r="B587" s="79">
        <v>1</v>
      </c>
      <c r="C587" s="76">
        <v>30</v>
      </c>
      <c r="D587" s="9" t="s">
        <v>620</v>
      </c>
      <c r="E587" s="25" t="s">
        <v>214</v>
      </c>
      <c r="F587" s="17" t="s">
        <v>224</v>
      </c>
      <c r="G587" s="14" t="s">
        <v>216</v>
      </c>
    </row>
    <row r="588" spans="2:7" ht="18.75">
      <c r="B588" s="79">
        <v>1</v>
      </c>
      <c r="C588" s="76">
        <v>31</v>
      </c>
      <c r="D588" s="9" t="s">
        <v>620</v>
      </c>
      <c r="E588" s="25" t="s">
        <v>214</v>
      </c>
      <c r="F588" s="17" t="s">
        <v>225</v>
      </c>
      <c r="G588" s="14" t="s">
        <v>216</v>
      </c>
    </row>
    <row r="589" spans="2:7" ht="18.75">
      <c r="B589" s="79">
        <v>1</v>
      </c>
      <c r="C589" s="76">
        <v>32</v>
      </c>
      <c r="D589" s="9" t="s">
        <v>620</v>
      </c>
      <c r="E589" s="25" t="s">
        <v>214</v>
      </c>
      <c r="F589" s="17" t="s">
        <v>226</v>
      </c>
      <c r="G589" s="14" t="s">
        <v>216</v>
      </c>
    </row>
    <row r="590" spans="2:7" ht="18.75">
      <c r="B590" s="79">
        <v>1</v>
      </c>
      <c r="C590" s="76">
        <v>33</v>
      </c>
      <c r="D590" s="9" t="s">
        <v>620</v>
      </c>
      <c r="E590" s="17" t="s">
        <v>213</v>
      </c>
      <c r="F590" s="17" t="s">
        <v>227</v>
      </c>
      <c r="G590" s="14" t="s">
        <v>216</v>
      </c>
    </row>
    <row r="591" spans="2:7" ht="18.75">
      <c r="B591" s="79">
        <v>1</v>
      </c>
      <c r="C591" s="76">
        <v>34</v>
      </c>
      <c r="D591" s="9" t="s">
        <v>620</v>
      </c>
      <c r="E591" s="17" t="s">
        <v>213</v>
      </c>
      <c r="F591" s="17" t="s">
        <v>228</v>
      </c>
      <c r="G591" s="14" t="s">
        <v>216</v>
      </c>
    </row>
    <row r="592" spans="2:7" ht="18.75">
      <c r="B592" s="79">
        <v>1</v>
      </c>
      <c r="C592" s="76">
        <v>35</v>
      </c>
      <c r="D592" s="9" t="s">
        <v>620</v>
      </c>
      <c r="E592" s="17" t="s">
        <v>213</v>
      </c>
      <c r="F592" s="17" t="s">
        <v>229</v>
      </c>
      <c r="G592" s="14" t="s">
        <v>216</v>
      </c>
    </row>
    <row r="593" spans="2:7" ht="18.75">
      <c r="B593" s="79">
        <v>1</v>
      </c>
      <c r="C593" s="76">
        <v>36</v>
      </c>
      <c r="D593" s="9" t="s">
        <v>620</v>
      </c>
      <c r="E593" s="17" t="s">
        <v>213</v>
      </c>
      <c r="F593" s="17" t="s">
        <v>230</v>
      </c>
      <c r="G593" s="14" t="s">
        <v>216</v>
      </c>
    </row>
    <row r="594" spans="2:7" ht="18.75">
      <c r="B594" s="79">
        <v>1</v>
      </c>
      <c r="C594" s="76">
        <v>37</v>
      </c>
      <c r="D594" s="9" t="s">
        <v>620</v>
      </c>
      <c r="E594" s="17" t="s">
        <v>213</v>
      </c>
      <c r="F594" s="17" t="s">
        <v>231</v>
      </c>
      <c r="G594" s="14" t="s">
        <v>216</v>
      </c>
    </row>
    <row r="595" spans="2:7" ht="18.75">
      <c r="B595" s="79">
        <v>1</v>
      </c>
      <c r="C595" s="76">
        <v>38</v>
      </c>
      <c r="D595" s="9" t="s">
        <v>620</v>
      </c>
      <c r="E595" s="17" t="s">
        <v>213</v>
      </c>
      <c r="F595" s="17" t="s">
        <v>232</v>
      </c>
      <c r="G595" s="14" t="s">
        <v>216</v>
      </c>
    </row>
    <row r="596" spans="2:7" ht="18.75">
      <c r="B596" s="79">
        <v>1</v>
      </c>
      <c r="C596" s="76">
        <v>39</v>
      </c>
      <c r="D596" s="9" t="s">
        <v>620</v>
      </c>
      <c r="E596" s="17" t="s">
        <v>213</v>
      </c>
      <c r="F596" s="17" t="s">
        <v>233</v>
      </c>
      <c r="G596" s="14" t="s">
        <v>216</v>
      </c>
    </row>
    <row r="597" spans="2:7" ht="18.75">
      <c r="B597" s="79">
        <v>1</v>
      </c>
      <c r="C597" s="76">
        <v>40</v>
      </c>
      <c r="D597" s="9" t="s">
        <v>620</v>
      </c>
      <c r="E597" s="17" t="s">
        <v>213</v>
      </c>
      <c r="F597" s="17" t="s">
        <v>234</v>
      </c>
      <c r="G597" s="14" t="s">
        <v>216</v>
      </c>
    </row>
    <row r="598" spans="2:7" ht="18.75">
      <c r="B598" s="79">
        <v>1</v>
      </c>
      <c r="C598" s="76">
        <v>41</v>
      </c>
      <c r="D598" s="9" t="s">
        <v>620</v>
      </c>
      <c r="E598" s="17" t="s">
        <v>213</v>
      </c>
      <c r="F598" s="17" t="s">
        <v>235</v>
      </c>
      <c r="G598" s="14" t="s">
        <v>216</v>
      </c>
    </row>
    <row r="599" spans="2:7">
      <c r="B599" s="79"/>
    </row>
    <row r="600" spans="2:7">
      <c r="B600" s="79"/>
    </row>
    <row r="601" spans="2:7" ht="27">
      <c r="B601" s="80">
        <f>SUM(B558:B600)</f>
        <v>41</v>
      </c>
      <c r="C601" s="77"/>
    </row>
    <row r="602" spans="2:7">
      <c r="B602" s="79"/>
    </row>
    <row r="603" spans="2:7" ht="27">
      <c r="B603" s="79"/>
      <c r="D603" s="74" t="s">
        <v>565</v>
      </c>
    </row>
    <row r="604" spans="2:7">
      <c r="B604" s="79"/>
    </row>
    <row r="605" spans="2:7" ht="18.75">
      <c r="B605" s="79">
        <v>1</v>
      </c>
      <c r="C605" s="76">
        <v>1</v>
      </c>
      <c r="D605" s="20" t="s">
        <v>618</v>
      </c>
      <c r="E605" s="16" t="s">
        <v>20</v>
      </c>
      <c r="F605" s="13" t="s">
        <v>24</v>
      </c>
      <c r="G605" s="15" t="s">
        <v>22</v>
      </c>
    </row>
    <row r="606" spans="2:7" ht="18.75">
      <c r="B606" s="79">
        <v>1</v>
      </c>
      <c r="C606" s="76">
        <v>2</v>
      </c>
      <c r="D606" s="20" t="s">
        <v>618</v>
      </c>
      <c r="E606" s="16" t="s">
        <v>20</v>
      </c>
      <c r="F606" s="13" t="s">
        <v>95</v>
      </c>
      <c r="G606" s="15" t="s">
        <v>22</v>
      </c>
    </row>
    <row r="607" spans="2:7" ht="18.75">
      <c r="B607" s="79">
        <v>1</v>
      </c>
      <c r="C607" s="76">
        <v>3</v>
      </c>
      <c r="D607" s="20" t="s">
        <v>618</v>
      </c>
      <c r="E607" s="16" t="s">
        <v>20</v>
      </c>
      <c r="F607" s="13" t="s">
        <v>27</v>
      </c>
      <c r="G607" s="15" t="s">
        <v>22</v>
      </c>
    </row>
    <row r="608" spans="2:7" ht="18.75">
      <c r="B608" s="79">
        <v>1</v>
      </c>
      <c r="C608" s="76">
        <v>4</v>
      </c>
      <c r="D608" s="20" t="s">
        <v>618</v>
      </c>
      <c r="E608" s="16" t="s">
        <v>20</v>
      </c>
      <c r="F608" s="13" t="s">
        <v>28</v>
      </c>
      <c r="G608" s="15" t="s">
        <v>22</v>
      </c>
    </row>
    <row r="609" spans="2:7" ht="18.75">
      <c r="B609" s="79">
        <v>1</v>
      </c>
      <c r="C609" s="76">
        <v>5</v>
      </c>
      <c r="D609" s="20" t="s">
        <v>618</v>
      </c>
      <c r="E609" s="16" t="s">
        <v>20</v>
      </c>
      <c r="F609" s="13" t="s">
        <v>33</v>
      </c>
      <c r="G609" s="15" t="s">
        <v>22</v>
      </c>
    </row>
    <row r="610" spans="2:7" ht="18.75">
      <c r="B610" s="79">
        <v>1</v>
      </c>
      <c r="C610" s="76">
        <v>6</v>
      </c>
      <c r="D610" s="20" t="s">
        <v>618</v>
      </c>
      <c r="E610" s="16" t="s">
        <v>20</v>
      </c>
      <c r="F610" s="13" t="s">
        <v>34</v>
      </c>
      <c r="G610" s="15" t="s">
        <v>22</v>
      </c>
    </row>
    <row r="611" spans="2:7" ht="18.75">
      <c r="B611" s="79">
        <v>1</v>
      </c>
      <c r="C611" s="76">
        <v>7</v>
      </c>
      <c r="D611" s="20" t="s">
        <v>618</v>
      </c>
      <c r="E611" s="16" t="s">
        <v>35</v>
      </c>
      <c r="F611" s="13" t="s">
        <v>37</v>
      </c>
      <c r="G611" s="15" t="s">
        <v>22</v>
      </c>
    </row>
    <row r="612" spans="2:7" ht="18.75">
      <c r="B612" s="79">
        <v>1</v>
      </c>
      <c r="C612" s="76">
        <v>8</v>
      </c>
      <c r="D612" s="20" t="s">
        <v>618</v>
      </c>
      <c r="E612" s="16" t="s">
        <v>35</v>
      </c>
      <c r="F612" s="13" t="s">
        <v>38</v>
      </c>
      <c r="G612" s="15" t="s">
        <v>22</v>
      </c>
    </row>
    <row r="613" spans="2:7" ht="18.75">
      <c r="B613" s="79">
        <v>1</v>
      </c>
      <c r="C613" s="76">
        <v>9</v>
      </c>
      <c r="D613" s="20" t="s">
        <v>618</v>
      </c>
      <c r="E613" s="16" t="s">
        <v>35</v>
      </c>
      <c r="F613" s="13" t="s">
        <v>39</v>
      </c>
      <c r="G613" s="15" t="s">
        <v>22</v>
      </c>
    </row>
    <row r="614" spans="2:7" ht="18.75">
      <c r="B614" s="79">
        <v>1</v>
      </c>
      <c r="C614" s="76">
        <v>10</v>
      </c>
      <c r="D614" s="20" t="s">
        <v>618</v>
      </c>
      <c r="E614" s="16" t="s">
        <v>35</v>
      </c>
      <c r="F614" s="13" t="s">
        <v>41</v>
      </c>
      <c r="G614" s="15" t="s">
        <v>22</v>
      </c>
    </row>
    <row r="615" spans="2:7" ht="18.75">
      <c r="B615" s="79">
        <v>1</v>
      </c>
      <c r="C615" s="76">
        <v>11</v>
      </c>
      <c r="D615" s="20" t="s">
        <v>618</v>
      </c>
      <c r="E615" s="16" t="s">
        <v>35</v>
      </c>
      <c r="F615" s="13" t="s">
        <v>44</v>
      </c>
      <c r="G615" s="15" t="s">
        <v>22</v>
      </c>
    </row>
    <row r="616" spans="2:7" ht="18.75">
      <c r="B616" s="79">
        <v>1</v>
      </c>
      <c r="C616" s="76">
        <v>12</v>
      </c>
      <c r="D616" s="20" t="s">
        <v>618</v>
      </c>
      <c r="E616" s="16" t="s">
        <v>35</v>
      </c>
      <c r="F616" s="13" t="s">
        <v>47</v>
      </c>
      <c r="G616" s="15" t="s">
        <v>22</v>
      </c>
    </row>
    <row r="617" spans="2:7" ht="18.75">
      <c r="B617" s="79">
        <v>1</v>
      </c>
      <c r="C617" s="76">
        <v>13</v>
      </c>
      <c r="D617" s="20" t="s">
        <v>618</v>
      </c>
      <c r="E617" s="16" t="s">
        <v>35</v>
      </c>
      <c r="F617" s="13" t="s">
        <v>50</v>
      </c>
      <c r="G617" s="15" t="s">
        <v>22</v>
      </c>
    </row>
    <row r="618" spans="2:7" ht="18.75">
      <c r="B618" s="79">
        <v>1</v>
      </c>
      <c r="C618" s="76">
        <v>14</v>
      </c>
      <c r="D618" s="20" t="s">
        <v>618</v>
      </c>
      <c r="E618" s="16" t="s">
        <v>35</v>
      </c>
      <c r="F618" s="13" t="s">
        <v>51</v>
      </c>
      <c r="G618" s="15" t="s">
        <v>22</v>
      </c>
    </row>
    <row r="619" spans="2:7" ht="18.75">
      <c r="B619" s="79">
        <v>1</v>
      </c>
      <c r="C619" s="76">
        <v>15</v>
      </c>
      <c r="D619" s="20" t="s">
        <v>618</v>
      </c>
      <c r="E619" s="17" t="s">
        <v>52</v>
      </c>
      <c r="F619" s="13" t="s">
        <v>55</v>
      </c>
      <c r="G619" s="15" t="s">
        <v>22</v>
      </c>
    </row>
    <row r="620" spans="2:7" ht="18.75">
      <c r="B620" s="79">
        <v>1</v>
      </c>
      <c r="C620" s="76">
        <v>16</v>
      </c>
      <c r="D620" s="20" t="s">
        <v>618</v>
      </c>
      <c r="E620" s="17" t="s">
        <v>52</v>
      </c>
      <c r="F620" s="13" t="s">
        <v>56</v>
      </c>
      <c r="G620" s="15" t="s">
        <v>22</v>
      </c>
    </row>
    <row r="621" spans="2:7" ht="18.75">
      <c r="B621" s="79">
        <v>1</v>
      </c>
      <c r="C621" s="76">
        <v>17</v>
      </c>
      <c r="D621" s="20" t="s">
        <v>618</v>
      </c>
      <c r="E621" s="17" t="s">
        <v>52</v>
      </c>
      <c r="F621" s="13" t="s">
        <v>57</v>
      </c>
      <c r="G621" s="15" t="s">
        <v>22</v>
      </c>
    </row>
    <row r="622" spans="2:7" ht="18.75">
      <c r="B622" s="79">
        <v>1</v>
      </c>
      <c r="C622" s="76">
        <v>18</v>
      </c>
      <c r="D622" s="20" t="s">
        <v>618</v>
      </c>
      <c r="E622" s="17" t="s">
        <v>52</v>
      </c>
      <c r="F622" s="13" t="s">
        <v>59</v>
      </c>
      <c r="G622" s="15" t="s">
        <v>22</v>
      </c>
    </row>
    <row r="623" spans="2:7" ht="18.75">
      <c r="B623" s="79">
        <v>1</v>
      </c>
      <c r="C623" s="76">
        <v>19</v>
      </c>
      <c r="D623" s="20" t="s">
        <v>618</v>
      </c>
      <c r="E623" s="17" t="s">
        <v>52</v>
      </c>
      <c r="F623" s="13" t="s">
        <v>61</v>
      </c>
      <c r="G623" s="15" t="s">
        <v>22</v>
      </c>
    </row>
    <row r="624" spans="2:7" ht="18.75">
      <c r="B624" s="79">
        <v>1</v>
      </c>
      <c r="C624" s="76">
        <v>20</v>
      </c>
      <c r="D624" s="20" t="s">
        <v>618</v>
      </c>
      <c r="E624" s="17" t="s">
        <v>52</v>
      </c>
      <c r="F624" s="13" t="s">
        <v>62</v>
      </c>
      <c r="G624" s="15" t="s">
        <v>22</v>
      </c>
    </row>
    <row r="625" spans="2:7" ht="18.75">
      <c r="B625" s="79">
        <v>1</v>
      </c>
      <c r="C625" s="76">
        <v>21</v>
      </c>
      <c r="D625" s="20" t="s">
        <v>618</v>
      </c>
      <c r="E625" s="17" t="s">
        <v>52</v>
      </c>
      <c r="F625" s="13" t="s">
        <v>64</v>
      </c>
      <c r="G625" s="15" t="s">
        <v>22</v>
      </c>
    </row>
    <row r="626" spans="2:7" ht="18.75">
      <c r="B626" s="81"/>
      <c r="C626" s="78"/>
      <c r="D626" s="7"/>
      <c r="E626" s="19"/>
      <c r="F626" s="11"/>
      <c r="G626" s="12"/>
    </row>
    <row r="627" spans="2:7" ht="27">
      <c r="B627" s="80">
        <f>SUM(B605:B626)</f>
        <v>21</v>
      </c>
      <c r="C627" s="77"/>
    </row>
  </sheetData>
  <pageMargins left="0.70866141732283472" right="0.70866141732283472" top="0.35433070866141736" bottom="0.15748031496062992" header="0.31496062992125984" footer="0.31496062992125984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групах</vt:lpstr>
      <vt:lpstr>Лист1</vt:lpstr>
      <vt:lpstr>'по групах'!Область_печати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Comp315 Intel</cp:lastModifiedBy>
  <cp:lastPrinted>2025-05-05T08:58:45Z</cp:lastPrinted>
  <dcterms:created xsi:type="dcterms:W3CDTF">2024-03-18T08:48:24Z</dcterms:created>
  <dcterms:modified xsi:type="dcterms:W3CDTF">2026-01-27T08:15:43Z</dcterms:modified>
</cp:coreProperties>
</file>