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895" windowHeight="9990" firstSheet="1" activeTab="6"/>
  </bookViews>
  <sheets>
    <sheet name="Лист1" sheetId="1" r:id="rId1"/>
    <sheet name="Магістр" sheetId="2" r:id="rId2"/>
    <sheet name="ВЗД 2.2" sheetId="6" r:id="rId3"/>
    <sheet name="ВЗД 2.2 І тур" sheetId="9" r:id="rId4"/>
    <sheet name="ВЗД 2.2 ІІ тур" sheetId="10" r:id="rId5"/>
    <sheet name="взд2.2 ІІІ тур" sheetId="12" r:id="rId6"/>
    <sheet name="Групи 2.2" sheetId="11" r:id="rId7"/>
    <sheet name="дисципліни" sheetId="13" r:id="rId8"/>
  </sheets>
  <definedNames>
    <definedName name="_xlnm._FilterDatabase" localSheetId="2" hidden="1">'ВЗД 2.2'!$B$5:$G$222</definedName>
    <definedName name="_xlnm._FilterDatabase" localSheetId="3" hidden="1">'ВЗД 2.2 І тур'!$E$3:$G$92</definedName>
    <definedName name="_xlnm._FilterDatabase" localSheetId="4" hidden="1">'ВЗД 2.2 ІІ тур'!$F$4:$H$42</definedName>
    <definedName name="_xlnm._FilterDatabase" localSheetId="5" hidden="1">'взд2.2 ІІІ тур'!$F$3:$H$19</definedName>
    <definedName name="_xlnm.Print_Area" localSheetId="5">'взд2.2 ІІІ тур'!$B$2:$H$19</definedName>
    <definedName name="_xlnm.Print_Area" localSheetId="7">дисципліни!$C$2:$I$28</definedName>
  </definedNames>
  <calcPr calcId="124519"/>
</workbook>
</file>

<file path=xl/calcChain.xml><?xml version="1.0" encoding="utf-8"?>
<calcChain xmlns="http://schemas.openxmlformats.org/spreadsheetml/2006/main">
  <c r="H12" i="13"/>
  <c r="H28"/>
  <c r="B202" i="2" l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0" s="1"/>
  <c r="B221" s="1"/>
  <c r="B113" l="1"/>
  <c r="B114" s="1"/>
  <c r="B115" s="1"/>
  <c r="B107"/>
  <c r="B108" s="1"/>
  <c r="B109" s="1"/>
  <c r="B110" s="1"/>
  <c r="B80" l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77" l="1"/>
  <c r="B78" s="1"/>
  <c r="B62" l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48" l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34" l="1"/>
  <c r="B35" s="1"/>
  <c r="B36" s="1"/>
  <c r="B37" s="1"/>
  <c r="B38" s="1"/>
  <c r="B39" s="1"/>
  <c r="B40" s="1"/>
  <c r="B41" s="1"/>
  <c r="B42" s="1"/>
  <c r="B43" s="1"/>
  <c r="B44" s="1"/>
  <c r="B21" l="1"/>
  <c r="B22" s="1"/>
  <c r="B23" s="1"/>
  <c r="B24" s="1"/>
  <c r="B25" s="1"/>
  <c r="B26" s="1"/>
  <c r="B27" s="1"/>
  <c r="B28" s="1"/>
  <c r="B29" s="1"/>
  <c r="B30" s="1"/>
  <c r="B31" s="1"/>
  <c r="B32" s="1"/>
  <c r="B33" s="1"/>
  <c r="B20"/>
  <c r="B6" l="1"/>
  <c r="B7" s="1"/>
  <c r="B8" s="1"/>
  <c r="B9" s="1"/>
  <c r="B10" s="1"/>
  <c r="B11" s="1"/>
  <c r="B12" s="1"/>
  <c r="B13" s="1"/>
  <c r="B14" s="1"/>
  <c r="B15" s="1"/>
  <c r="B16" s="1"/>
  <c r="B17" s="1"/>
  <c r="B18" s="1"/>
  <c r="B19" s="1"/>
</calcChain>
</file>

<file path=xl/sharedStrings.xml><?xml version="1.0" encoding="utf-8"?>
<sst xmlns="http://schemas.openxmlformats.org/spreadsheetml/2006/main" count="5176" uniqueCount="464">
  <si>
    <t xml:space="preserve">Список магістрів І курсу </t>
  </si>
  <si>
    <t xml:space="preserve">№ </t>
  </si>
  <si>
    <t>ВЗД 2.1 чверть</t>
  </si>
  <si>
    <t>ПІБ студента</t>
  </si>
  <si>
    <t>ВЗД 2.2 чверть</t>
  </si>
  <si>
    <t>з/п</t>
  </si>
  <si>
    <t>Пріор. 1</t>
  </si>
  <si>
    <t>Пріор. 2</t>
  </si>
  <si>
    <t>Пріор. 3</t>
  </si>
  <si>
    <t>Факультет</t>
  </si>
  <si>
    <t>16/01</t>
  </si>
  <si>
    <t>06/01</t>
  </si>
  <si>
    <t>11/02</t>
  </si>
  <si>
    <t>МЕ01-25-М</t>
  </si>
  <si>
    <t>Білик Микита Зіновійович</t>
  </si>
  <si>
    <t>16/03</t>
  </si>
  <si>
    <t>11/03</t>
  </si>
  <si>
    <t>23/04</t>
  </si>
  <si>
    <t>Галютін Олександр Сергійович</t>
  </si>
  <si>
    <t>Кривоніс Данило Ігорович</t>
  </si>
  <si>
    <t>16/02</t>
  </si>
  <si>
    <t>Кузалов Олександр Олександрович</t>
  </si>
  <si>
    <t>Кушпет Станіслав Олександрович</t>
  </si>
  <si>
    <t>Лебедєва Єлизавета Олегівна</t>
  </si>
  <si>
    <t>Мартинов Владислав Олексійович</t>
  </si>
  <si>
    <t>Нагнибіда Микита Костянтинович</t>
  </si>
  <si>
    <t>Орлов Владислав Андрійович</t>
  </si>
  <si>
    <t>Подолинський Михайло Андрійович</t>
  </si>
  <si>
    <t>Рябов Даніїл Євгенович</t>
  </si>
  <si>
    <t>Улицький Станіслав Олександрович</t>
  </si>
  <si>
    <t>Черкащенко Костянтин Володимирович</t>
  </si>
  <si>
    <t>Шишигіна Вікторія Дмитрівна</t>
  </si>
  <si>
    <t xml:space="preserve"> група</t>
  </si>
  <si>
    <t>15/01</t>
  </si>
  <si>
    <t>11/01</t>
  </si>
  <si>
    <t>05/01</t>
  </si>
  <si>
    <t>09/01</t>
  </si>
  <si>
    <t>МЕ02-25-М</t>
  </si>
  <si>
    <t>Білоусов Вячеслав Вікторович</t>
  </si>
  <si>
    <t>Бойко Владислав Олександрович</t>
  </si>
  <si>
    <t>Гладчук Віталій Володимирович</t>
  </si>
  <si>
    <t>Дунічкін Олександр Юрійович</t>
  </si>
  <si>
    <t>Іщенко Сергій Анатолійович</t>
  </si>
  <si>
    <t>Керімов Вугар Натік огли</t>
  </si>
  <si>
    <t>Лаптєв Володимир Юрійович</t>
  </si>
  <si>
    <t>Махорін Едуард Максимович</t>
  </si>
  <si>
    <t>Пашковська Олена Миколаївна</t>
  </si>
  <si>
    <t>Плішак Максим Сергійович</t>
  </si>
  <si>
    <t>Пономаренко Іван Олегович</t>
  </si>
  <si>
    <t>Тодоров Олександр Олександрович</t>
  </si>
  <si>
    <t>Тринько Артур Олександрович</t>
  </si>
  <si>
    <t>Цибульник Артем Павлович</t>
  </si>
  <si>
    <t>23\01</t>
  </si>
  <si>
    <t>19\05</t>
  </si>
  <si>
    <t>23\03</t>
  </si>
  <si>
    <t>МЕ03-25Мн</t>
  </si>
  <si>
    <t>Куріло В.В.</t>
  </si>
  <si>
    <t>23\04</t>
  </si>
  <si>
    <t>16\03</t>
  </si>
  <si>
    <t>23\02</t>
  </si>
  <si>
    <t>Кіреєв О.С.</t>
  </si>
  <si>
    <t>Козенюк П.С.</t>
  </si>
  <si>
    <t>Старченко Д.Я.</t>
  </si>
  <si>
    <t>Старченко Б.Я.</t>
  </si>
  <si>
    <t>Рибін В.С.</t>
  </si>
  <si>
    <t>Швець О.А.</t>
  </si>
  <si>
    <t>Тараненко А.С.</t>
  </si>
  <si>
    <t>Колісник О.В.</t>
  </si>
  <si>
    <t>Лапченко Х.К.</t>
  </si>
  <si>
    <t>Шимко Ю.В.</t>
  </si>
  <si>
    <t>МПтаХТ</t>
  </si>
  <si>
    <t>ХТ01-25</t>
  </si>
  <si>
    <t xml:space="preserve"> Бондаренко Роман Валентинович</t>
  </si>
  <si>
    <t>17//03</t>
  </si>
  <si>
    <t>15//02</t>
  </si>
  <si>
    <t>Кот Роман Олегович</t>
  </si>
  <si>
    <t>Олійник Владислав Вікторович</t>
  </si>
  <si>
    <t>07/01</t>
  </si>
  <si>
    <t>09/05</t>
  </si>
  <si>
    <t>18/06</t>
  </si>
  <si>
    <t>ЕЕ</t>
  </si>
  <si>
    <t>АП01-25-М</t>
  </si>
  <si>
    <t>19/04</t>
  </si>
  <si>
    <t>06/02</t>
  </si>
  <si>
    <t>19/05</t>
  </si>
  <si>
    <t>Бибик Наталія Петрівна</t>
  </si>
  <si>
    <t>Бутін Артур Олексійович</t>
  </si>
  <si>
    <t>Груздюк Максим Вікторович</t>
  </si>
  <si>
    <t>Іващенко Микола Андрійович</t>
  </si>
  <si>
    <t>Коваль Богдан Юрійович</t>
  </si>
  <si>
    <t>Котух Кирило Миколайович</t>
  </si>
  <si>
    <t>Мальчиков Андрій Сергійович</t>
  </si>
  <si>
    <t>Овсієнко Станіслав Валерійович</t>
  </si>
  <si>
    <t>Прокоф'єв Владислав Юрійович</t>
  </si>
  <si>
    <t>Семенча Тарас Євгенович</t>
  </si>
  <si>
    <t>Соловей Арсен Володимирович</t>
  </si>
  <si>
    <t>Шляхетко Максим Вікторович</t>
  </si>
  <si>
    <t>Шпачук Павло Ростиславович</t>
  </si>
  <si>
    <t>Щусь Олександр Миколайович</t>
  </si>
  <si>
    <t>02/01</t>
  </si>
  <si>
    <t>07/02</t>
  </si>
  <si>
    <t>07/03</t>
  </si>
  <si>
    <t>09/04</t>
  </si>
  <si>
    <t>10/02</t>
  </si>
  <si>
    <t>06/03</t>
  </si>
  <si>
    <t>МЕ04-25М</t>
  </si>
  <si>
    <t>МЕ05-25М</t>
  </si>
  <si>
    <t>Анисимов Роман Олександрович</t>
  </si>
  <si>
    <t>Бєлкін Руслан Олександрович</t>
  </si>
  <si>
    <t xml:space="preserve">Богорубов Ігор Олександрович </t>
  </si>
  <si>
    <t>Дудка Дмитро Романович</t>
  </si>
  <si>
    <t>Забірко Євгеній Олександрович</t>
  </si>
  <si>
    <t>Кобець Сергій Сергійович</t>
  </si>
  <si>
    <t>Колесник Олексій Андрійович</t>
  </si>
  <si>
    <t>Нездолій Ігор Дмитрович</t>
  </si>
  <si>
    <t>Ниткін Михайло Юрійович</t>
  </si>
  <si>
    <t>Поліщук Кирило Владиславович</t>
  </si>
  <si>
    <t>Приходько Олексій Віталійович</t>
  </si>
  <si>
    <t>Сіпачова Тетяна Ігорівна</t>
  </si>
  <si>
    <t>Дреєр Олександр Юрійович</t>
  </si>
  <si>
    <t>Оганян Степан Гамлетович</t>
  </si>
  <si>
    <t>Попов Даніель Олегович</t>
  </si>
  <si>
    <t>20/02</t>
  </si>
  <si>
    <t>17/03</t>
  </si>
  <si>
    <t>26/05</t>
  </si>
  <si>
    <t>МЕ06-25м</t>
  </si>
  <si>
    <t>Нор М.Ю.</t>
  </si>
  <si>
    <t>Рублевський М.О.</t>
  </si>
  <si>
    <t>Александров А.К.</t>
  </si>
  <si>
    <t>23/02</t>
  </si>
  <si>
    <t>18/08</t>
  </si>
  <si>
    <t>17/05</t>
  </si>
  <si>
    <t>17/06</t>
  </si>
  <si>
    <t>10/05</t>
  </si>
  <si>
    <t>14/09</t>
  </si>
  <si>
    <t>12/03</t>
  </si>
  <si>
    <t>17/04</t>
  </si>
  <si>
    <t>18/07</t>
  </si>
  <si>
    <t>17/07</t>
  </si>
  <si>
    <t>04/05</t>
  </si>
  <si>
    <t>14/11</t>
  </si>
  <si>
    <t>04/04</t>
  </si>
  <si>
    <t>24/11</t>
  </si>
  <si>
    <t>20/01</t>
  </si>
  <si>
    <t>24/09</t>
  </si>
  <si>
    <t>22/09</t>
  </si>
  <si>
    <t>МЛ03-25-М</t>
  </si>
  <si>
    <t>МЛ01-25-1Мн</t>
  </si>
  <si>
    <t>Шевцов Ігор Вікторович</t>
  </si>
  <si>
    <t>Абросімовський Денис Ігорович</t>
  </si>
  <si>
    <t>Альпенідзе Ян Станіславович</t>
  </si>
  <si>
    <t>Андреєв Андрій Олегович</t>
  </si>
  <si>
    <t>Безрученко Владислав Сергійович</t>
  </si>
  <si>
    <t>Воробйов Максим Володимирович</t>
  </si>
  <si>
    <t>Горбоніс Ілля Васильович</t>
  </si>
  <si>
    <t>Гудименко Дмитро Дмитрович</t>
  </si>
  <si>
    <t>Гуревич Дмитро Ігорович</t>
  </si>
  <si>
    <t>Дігтяр Сергій Юрійович</t>
  </si>
  <si>
    <t>Карпенко Ярослав Ігорович</t>
  </si>
  <si>
    <t>Клименко Олексій Олексійович</t>
  </si>
  <si>
    <t>Кордін Андрій Олександрович</t>
  </si>
  <si>
    <t>Костогриз Максим Вікторович</t>
  </si>
  <si>
    <t>Котенко Данило Володимирович</t>
  </si>
  <si>
    <t>Кравцов Олег Вадимович</t>
  </si>
  <si>
    <t>Мазур Руслан Вікторович</t>
  </si>
  <si>
    <t>Мандрика Дмитро Вадимович</t>
  </si>
  <si>
    <t>Музиченко Максим Володимирович</t>
  </si>
  <si>
    <t>Петручик Сергій Іванович</t>
  </si>
  <si>
    <t>Суровцев Олексій Сергійович</t>
  </si>
  <si>
    <t>Таран Ігор Вячеславович</t>
  </si>
  <si>
    <t>Федоров Володимир Дмитрович</t>
  </si>
  <si>
    <t>Федьо Віталій Миколайович</t>
  </si>
  <si>
    <t>Фіщук Олексій Андрійович</t>
  </si>
  <si>
    <t>Харченко Антон Сергійович</t>
  </si>
  <si>
    <t>Щербина Артур Олександрович</t>
  </si>
  <si>
    <t>07/05</t>
  </si>
  <si>
    <t>02/11</t>
  </si>
  <si>
    <t>05/09</t>
  </si>
  <si>
    <t>21/01</t>
  </si>
  <si>
    <t>02/09</t>
  </si>
  <si>
    <t>09/06</t>
  </si>
  <si>
    <t>02/10</t>
  </si>
  <si>
    <t>14/10</t>
  </si>
  <si>
    <t>16/11</t>
  </si>
  <si>
    <t>04/06</t>
  </si>
  <si>
    <t>22/08</t>
  </si>
  <si>
    <t>16/10</t>
  </si>
  <si>
    <t>21/03</t>
  </si>
  <si>
    <t>09/07</t>
  </si>
  <si>
    <t>21/02</t>
  </si>
  <si>
    <t>10/06</t>
  </si>
  <si>
    <t>12/04</t>
  </si>
  <si>
    <t>25/04</t>
  </si>
  <si>
    <t>24/12</t>
  </si>
  <si>
    <t>24/10</t>
  </si>
  <si>
    <t>17/01</t>
  </si>
  <si>
    <t>МВ05-25М</t>
  </si>
  <si>
    <t>МВ01-25М</t>
  </si>
  <si>
    <t>Буторін О.Є.</t>
  </si>
  <si>
    <t>Вислоцький Я.О.</t>
  </si>
  <si>
    <t>Дубров Ю.С.</t>
  </si>
  <si>
    <t>Куліш В.В.</t>
  </si>
  <si>
    <t>Ожигін А.Д.</t>
  </si>
  <si>
    <t>Стоянова Є.</t>
  </si>
  <si>
    <t>Булавін А.В.</t>
  </si>
  <si>
    <t>Верповський Д.Д.</t>
  </si>
  <si>
    <t>Герасимов Є.Є.</t>
  </si>
  <si>
    <t>17/02</t>
  </si>
  <si>
    <t>МВ04-25м</t>
  </si>
  <si>
    <t>Єрохін І.І.</t>
  </si>
  <si>
    <t>Волинюк Д.А.</t>
  </si>
  <si>
    <t>Таран Є.Г.</t>
  </si>
  <si>
    <t>Зайчук А.В.</t>
  </si>
  <si>
    <t>Зінов`єв С.О.</t>
  </si>
  <si>
    <t>Герасименко С.С.</t>
  </si>
  <si>
    <t>Куліш О.В.</t>
  </si>
  <si>
    <t>Іванова Т.К.</t>
  </si>
  <si>
    <t>Жирний О.Є.</t>
  </si>
  <si>
    <t>Ковтун О.М.</t>
  </si>
  <si>
    <t>22/03</t>
  </si>
  <si>
    <t>МЕ10-25м</t>
  </si>
  <si>
    <t>Блохіна Н.В.</t>
  </si>
  <si>
    <t>Шуракова О.В.</t>
  </si>
  <si>
    <t>Асмолова О.А.</t>
  </si>
  <si>
    <t>Мольдерф О.В.</t>
  </si>
  <si>
    <t>10/03</t>
  </si>
  <si>
    <t>МЕ07-25-М</t>
  </si>
  <si>
    <t>Бондаренко Д.О.</t>
  </si>
  <si>
    <t>Гордієвський Є.М.</t>
  </si>
  <si>
    <t>Господарик М.О.</t>
  </si>
  <si>
    <t>09/02</t>
  </si>
  <si>
    <t>Гуров О.О.</t>
  </si>
  <si>
    <t>23/01</t>
  </si>
  <si>
    <t>23/05</t>
  </si>
  <si>
    <t>Єршов В.В.</t>
  </si>
  <si>
    <t>Кулик П.В.</t>
  </si>
  <si>
    <t>Масляк О.І.</t>
  </si>
  <si>
    <t>25/01</t>
  </si>
  <si>
    <t>Онойко Я.О.</t>
  </si>
  <si>
    <t>Піцик С.В.</t>
  </si>
  <si>
    <t>Приходько І.М.</t>
  </si>
  <si>
    <t>Рожко Д.І.</t>
  </si>
  <si>
    <t>24/02</t>
  </si>
  <si>
    <t>22/01</t>
  </si>
  <si>
    <t>Саідов Р.Б.</t>
  </si>
  <si>
    <t>Селедцов В.І.</t>
  </si>
  <si>
    <t>Школа М.А.</t>
  </si>
  <si>
    <t>14/03</t>
  </si>
  <si>
    <t>СТ01-25М</t>
  </si>
  <si>
    <t>Захавайло А.Д.</t>
  </si>
  <si>
    <t>Кривов А.М.</t>
  </si>
  <si>
    <t>Марочкін Р.О.</t>
  </si>
  <si>
    <t>Погорєлов А.Ю.</t>
  </si>
  <si>
    <t>Сидоренко О.І.</t>
  </si>
  <si>
    <t xml:space="preserve">Чайка А.І. </t>
  </si>
  <si>
    <t>Чернишов М.О.</t>
  </si>
  <si>
    <t xml:space="preserve">Чистякова Є.М. </t>
  </si>
  <si>
    <t>МЕ13-25м</t>
  </si>
  <si>
    <t>Богдаян А.Е.</t>
  </si>
  <si>
    <t>Олійник В.В.</t>
  </si>
  <si>
    <t>Чайка А.О.</t>
  </si>
  <si>
    <t>ЕО01-25м</t>
  </si>
  <si>
    <t>Дрокін І.С.</t>
  </si>
  <si>
    <t>П'яник О.О.</t>
  </si>
  <si>
    <t>Борисов А.Б.</t>
  </si>
  <si>
    <t>Горбач М.Д.</t>
  </si>
  <si>
    <t>ІМ01-25м</t>
  </si>
  <si>
    <t>10/01</t>
  </si>
  <si>
    <t>05/02</t>
  </si>
  <si>
    <t>МБ01-25м</t>
  </si>
  <si>
    <t>Аришев Олександр Олегович</t>
  </si>
  <si>
    <t>24/04</t>
  </si>
  <si>
    <t>Ванесян Микола Самвелович</t>
  </si>
  <si>
    <t>Волошин Антон Сергійович</t>
  </si>
  <si>
    <t>Грицьков Олександр Анатолійович</t>
  </si>
  <si>
    <t>Костромський Артем Миколайович</t>
  </si>
  <si>
    <t>Мозолевський Денис Дмитрович</t>
  </si>
  <si>
    <t>Пащенко Олександр Костянтинович</t>
  </si>
  <si>
    <t>Трофімчук Павло Олександрович</t>
  </si>
  <si>
    <t>МБ02-25м</t>
  </si>
  <si>
    <t>Добровольський Богдан Ігорович</t>
  </si>
  <si>
    <t>Маліч Назар Миколайович</t>
  </si>
  <si>
    <t>Соболевський Євгеній Валентинович</t>
  </si>
  <si>
    <t>04/01</t>
  </si>
  <si>
    <t>ФЕМ</t>
  </si>
  <si>
    <t>ЕК02-25-М</t>
  </si>
  <si>
    <t>Слюсар І.О.</t>
  </si>
  <si>
    <t>02/03</t>
  </si>
  <si>
    <t>14/01</t>
  </si>
  <si>
    <t>Переверзєв В.І.</t>
  </si>
  <si>
    <t>ЕП01-25-м</t>
  </si>
  <si>
    <t>Дмитренко Є. О.</t>
  </si>
  <si>
    <t>04/02</t>
  </si>
  <si>
    <t>Горожанкін С.В.</t>
  </si>
  <si>
    <t>Данченко Д.О.</t>
  </si>
  <si>
    <t>МН01-25м</t>
  </si>
  <si>
    <t>Талан Ірина Іванівна</t>
  </si>
  <si>
    <t>МН03-25м</t>
  </si>
  <si>
    <t>Карлов Дмитро Іванович</t>
  </si>
  <si>
    <t>Федотов Микита Олегович</t>
  </si>
  <si>
    <t>ФК01-25м</t>
  </si>
  <si>
    <t>Рибалка А.</t>
  </si>
  <si>
    <t>ПКТ</t>
  </si>
  <si>
    <t>АВ01-25м</t>
  </si>
  <si>
    <t>Глушко Ілля Олегович</t>
  </si>
  <si>
    <t>04/03</t>
  </si>
  <si>
    <t>Горб Данило Сергійович</t>
  </si>
  <si>
    <t>Іванюк Сергій Анатолійович</t>
  </si>
  <si>
    <t>09/03</t>
  </si>
  <si>
    <t>Келембет Данило Вадимович</t>
  </si>
  <si>
    <t>02/04</t>
  </si>
  <si>
    <t>Куликов Альберт Денисович</t>
  </si>
  <si>
    <t>Максимюк Валентин Вікторович</t>
  </si>
  <si>
    <t>Оберемченко Олексій Леонідович</t>
  </si>
  <si>
    <t>Посукан Антон Дмитрович</t>
  </si>
  <si>
    <t>Спицький Анатолій Васильович</t>
  </si>
  <si>
    <t>02/02</t>
  </si>
  <si>
    <t>Хохлюк Данило Вадимович</t>
  </si>
  <si>
    <t>Чернецький Дмитро Едуардович</t>
  </si>
  <si>
    <t>09/05.</t>
  </si>
  <si>
    <t>10/03.</t>
  </si>
  <si>
    <t>06/02.</t>
  </si>
  <si>
    <t>ДІ01-25-М</t>
  </si>
  <si>
    <t>П`ятак Ольга Сергіївн</t>
  </si>
  <si>
    <t>02/01.</t>
  </si>
  <si>
    <t>02/03.</t>
  </si>
  <si>
    <t>02/04.</t>
  </si>
  <si>
    <t>09/03.</t>
  </si>
  <si>
    <t>14/03.</t>
  </si>
  <si>
    <t>Солдатова Єлизавета Сергіївна</t>
  </si>
  <si>
    <t>09/04.</t>
  </si>
  <si>
    <t>ЕК01-25м</t>
  </si>
  <si>
    <t>Мазур Данііл Григорович</t>
  </si>
  <si>
    <t>Мелешко Данило Сергійович</t>
  </si>
  <si>
    <t>КН01-25-М</t>
  </si>
  <si>
    <t xml:space="preserve">Зінченко Кирило Русланович
</t>
  </si>
  <si>
    <t>19/06</t>
  </si>
  <si>
    <t xml:space="preserve">Просяник Юлія Олексіївна
</t>
  </si>
  <si>
    <t xml:space="preserve">Фурса Дарина Максимівна
</t>
  </si>
  <si>
    <t xml:space="preserve">Комеристий Всеволод Євгенович
</t>
  </si>
  <si>
    <t xml:space="preserve">14/03 </t>
  </si>
  <si>
    <t xml:space="preserve">09/01 </t>
  </si>
  <si>
    <t xml:space="preserve">14/02 </t>
  </si>
  <si>
    <t xml:space="preserve">04/04 </t>
  </si>
  <si>
    <t>ДМтаЗД</t>
  </si>
  <si>
    <t>Курочка Віталій Олександрович</t>
  </si>
  <si>
    <t>Атаманчук Ростислав Павлович</t>
  </si>
  <si>
    <t>Лисенко Дмитро Олександрович</t>
  </si>
  <si>
    <t>Куляба Дмитро Геннадійович</t>
  </si>
  <si>
    <t>01/01</t>
  </si>
  <si>
    <t>ТЕ01-25-М</t>
  </si>
  <si>
    <t>Алексєєнко Артем Олександрович</t>
  </si>
  <si>
    <t>Байрамов Мурад Бабек Огли</t>
  </si>
  <si>
    <t>Бефорт Олександр Сергійович</t>
  </si>
  <si>
    <t>бондар денис ігорович</t>
  </si>
  <si>
    <t>Глушаченко Данило Олександрович</t>
  </si>
  <si>
    <t>Гуцаленко Михайло Васильович</t>
  </si>
  <si>
    <t>Доманський Артур Насімович</t>
  </si>
  <si>
    <t>Думич Артем Олександрович</t>
  </si>
  <si>
    <t>Ігнатенко Микита Олегович</t>
  </si>
  <si>
    <t>Козлов Владислав Андрійович</t>
  </si>
  <si>
    <t>Магапа Віктор Олегович</t>
  </si>
  <si>
    <t>Маковицький Богдан Олександрович</t>
  </si>
  <si>
    <t>Максимов Євген Олександрович</t>
  </si>
  <si>
    <t>Мєльніков Микита Сергійович</t>
  </si>
  <si>
    <t>Михальчук Владислав Сергійович</t>
  </si>
  <si>
    <t>Мішустін Данило Олександрович</t>
  </si>
  <si>
    <t>Панасюк Дмитро Максимович</t>
  </si>
  <si>
    <t>Садовий Павло Ігорович</t>
  </si>
  <si>
    <t>Самарський Павло Андрійович</t>
  </si>
  <si>
    <t>Фісун Денис Андрійович</t>
  </si>
  <si>
    <t>ЯтаІМ</t>
  </si>
  <si>
    <t>04//04</t>
  </si>
  <si>
    <t>2.1</t>
  </si>
  <si>
    <t>04/01 Комерційна діяльність в соціальних мережах</t>
  </si>
  <si>
    <t>Семенова Т.В., доцент</t>
  </si>
  <si>
    <t xml:space="preserve">Економіки та підприємництва </t>
  </si>
  <si>
    <t>Дерев’янко І.В., доцент</t>
  </si>
  <si>
    <t>Електрометалургії</t>
  </si>
  <si>
    <t>06/02 Теоретичні та технологічні особливості виробництва абразивних матеріалів</t>
  </si>
  <si>
    <t>Фонарьова Т.А., доцент</t>
  </si>
  <si>
    <t>ІВ та УП</t>
  </si>
  <si>
    <t>11/01 3D швидке прототипування моделей</t>
  </si>
  <si>
    <t>Хричиков В.Є., професор</t>
  </si>
  <si>
    <t>Ливарного виробництва</t>
  </si>
  <si>
    <t>Меняйло О.В., професор</t>
  </si>
  <si>
    <t>16/01 Киснево-конвертерні цеха України</t>
  </si>
  <si>
    <t>Нізяєв К.Г.</t>
  </si>
  <si>
    <t>Металургії чавуну і сталі</t>
  </si>
  <si>
    <t xml:space="preserve">17/01 Національна економіка та економічна політика </t>
  </si>
  <si>
    <t>Завгородня О.О., професор</t>
  </si>
  <si>
    <t>МЕСГД</t>
  </si>
  <si>
    <t>18/06 Основи комп'ютерного моделювання теплопередачі в  процесах обробки металів</t>
  </si>
  <si>
    <t>Бояркін В.В., доцент</t>
  </si>
  <si>
    <t>ОМТ</t>
  </si>
  <si>
    <t>Перекладу та іноземних мов</t>
  </si>
  <si>
    <t>19/05 Проблеми перекладу науково-технічної літератури</t>
  </si>
  <si>
    <t xml:space="preserve">Шаркова Н.Ф., доцент </t>
  </si>
  <si>
    <t>20/01 Одержаня металевих порошків</t>
  </si>
  <si>
    <t>Рослик І.Г., доцент</t>
  </si>
  <si>
    <t>КМ і ЗМ</t>
  </si>
  <si>
    <t>02/01 Основи корпоративної культури</t>
  </si>
  <si>
    <t>Решетілова О.М. доцент</t>
  </si>
  <si>
    <t>Документознавства</t>
  </si>
  <si>
    <t>2.2</t>
  </si>
  <si>
    <t>04/04 Корпаративні структури в сучасному бізнес-середовищі</t>
  </si>
  <si>
    <t>09/04  Етика і психологія ділового спілкування</t>
  </si>
  <si>
    <t>11/03 Нові процеси ювелірного лиття</t>
  </si>
  <si>
    <t>16/02 Логістика технологічних процесів в металургії</t>
  </si>
  <si>
    <t>Стоянов О.М., доцент</t>
  </si>
  <si>
    <t>16/03 Альтернативні шихтові та паливні матеріали</t>
  </si>
  <si>
    <t>Бойко М.М., доцент</t>
  </si>
  <si>
    <t>18/08 Споживчі характеристики металопродукції</t>
  </si>
  <si>
    <t>Фролов Я.В., професор</t>
  </si>
  <si>
    <t>20/02 Сучасні технології порошкової металургії</t>
  </si>
  <si>
    <t>СЯСМ</t>
  </si>
  <si>
    <t>Бондаренко О.А., доцент</t>
  </si>
  <si>
    <t>МАГІСТРИ  ВЗД 2.1</t>
  </si>
  <si>
    <t>МАГІСТРИ ВЗД 2.2</t>
  </si>
  <si>
    <t>22/03 Управління ризиками (за стандартом ISO 31000)</t>
  </si>
  <si>
    <t>07/01 Електромагнітна сумісність технічних засобів та якість електроживлення</t>
  </si>
  <si>
    <t>07/03 Мікроконтролерні системи</t>
  </si>
  <si>
    <t>Бережний Павло Володимирович</t>
  </si>
  <si>
    <t>МЕ01-25м</t>
  </si>
  <si>
    <t>Маслаков Тимур Геннадійовия</t>
  </si>
  <si>
    <t>Хилюк Євгеній Вікторович</t>
  </si>
  <si>
    <t>Тараненко Артем Сергійович</t>
  </si>
  <si>
    <t>Гончар Вадим Юрійович</t>
  </si>
  <si>
    <t>Гаркуша Дмитро Костянтинович</t>
  </si>
  <si>
    <t>Осика Віталій Вікторович</t>
  </si>
  <si>
    <t>Бибик Наталя Михайлівна</t>
  </si>
  <si>
    <t>Азізов Енвер Натікович</t>
  </si>
  <si>
    <t>ЯІМФ</t>
  </si>
  <si>
    <t>Ткачук Дмитро Михайлович</t>
  </si>
  <si>
    <t>Кузьменко Євгенія Олександрівна</t>
  </si>
  <si>
    <t>Коваленко Володимир Сергійович</t>
  </si>
  <si>
    <t>Литвин Дмитро Олексійович</t>
  </si>
  <si>
    <t>Сандецький Владислав Дмитрович</t>
  </si>
  <si>
    <t>Гонтар Олександр Романович</t>
  </si>
  <si>
    <t>ПКТФ</t>
  </si>
  <si>
    <t>Дейнека Володимир Васильович</t>
  </si>
  <si>
    <t>Мартиненко Станіслав Юрійович</t>
  </si>
  <si>
    <t>Потапов Денис Олександрович</t>
  </si>
  <si>
    <t>Шершак Денис Анатолійович</t>
  </si>
  <si>
    <t>Ворон Роман Віталійович</t>
  </si>
  <si>
    <t>Черноморець Микита Олексійович</t>
  </si>
  <si>
    <t>Котівець Вадим Віталійович</t>
  </si>
  <si>
    <t>Левченко Катерина Вадимівна</t>
  </si>
  <si>
    <t>УП02-25-М</t>
  </si>
  <si>
    <t>МЕ06-25М</t>
  </si>
  <si>
    <t>МВ04-25М</t>
  </si>
  <si>
    <t>Бибик Наталія Михайлівна</t>
  </si>
  <si>
    <t>Донабор</t>
  </si>
  <si>
    <t>Рибалка А.М.</t>
  </si>
  <si>
    <t>9/04</t>
  </si>
  <si>
    <t>МЛ03-25-1М</t>
  </si>
  <si>
    <t>19</t>
  </si>
  <si>
    <t>18</t>
  </si>
  <si>
    <t>17</t>
  </si>
  <si>
    <t>21</t>
  </si>
  <si>
    <t>43</t>
  </si>
  <si>
    <t>29</t>
  </si>
  <si>
    <t>24</t>
  </si>
  <si>
    <t xml:space="preserve">Вибір загальних дисциплін   І курса магістр  у 2025-2026 навчальному році семестр (2.2) 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</si>
</sst>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2"/>
      <color theme="10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2"/>
      <color theme="3" tint="-0.249977111117893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6" fillId="0" borderId="0" applyNumberFormat="0" applyFill="0" applyBorder="0" applyAlignment="0" applyProtection="0"/>
  </cellStyleXfs>
  <cellXfs count="157">
    <xf numFmtId="0" fontId="0" fillId="0" borderId="0" xfId="0"/>
    <xf numFmtId="0" fontId="1" fillId="0" borderId="1" xfId="0" applyFont="1" applyFill="1" applyBorder="1"/>
    <xf numFmtId="0" fontId="1" fillId="0" borderId="2" xfId="0" applyFont="1" applyFill="1" applyBorder="1"/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3" fillId="0" borderId="3" xfId="0" applyFont="1" applyFill="1" applyBorder="1"/>
    <xf numFmtId="0" fontId="3" fillId="0" borderId="2" xfId="0" applyFont="1" applyFill="1" applyBorder="1"/>
    <xf numFmtId="0" fontId="0" fillId="0" borderId="2" xfId="0" applyFill="1" applyBorder="1"/>
    <xf numFmtId="0" fontId="4" fillId="0" borderId="2" xfId="0" applyFont="1" applyFill="1" applyBorder="1"/>
    <xf numFmtId="0" fontId="3" fillId="0" borderId="4" xfId="0" applyFont="1" applyFill="1" applyBorder="1"/>
    <xf numFmtId="0" fontId="2" fillId="0" borderId="5" xfId="1" applyFont="1" applyFill="1" applyBorder="1" applyAlignment="1">
      <alignment horizontal="center" vertical="center"/>
    </xf>
    <xf numFmtId="0" fontId="0" fillId="0" borderId="1" xfId="0" applyBorder="1"/>
    <xf numFmtId="0" fontId="2" fillId="0" borderId="2" xfId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top"/>
    </xf>
    <xf numFmtId="0" fontId="7" fillId="0" borderId="10" xfId="1" applyFont="1" applyFill="1" applyBorder="1" applyAlignment="1">
      <alignment horizontal="center" vertical="top" wrapText="1"/>
    </xf>
    <xf numFmtId="0" fontId="7" fillId="0" borderId="3" xfId="1" applyFont="1" applyFill="1" applyBorder="1" applyAlignment="1">
      <alignment horizontal="center" vertical="top" wrapText="1"/>
    </xf>
    <xf numFmtId="0" fontId="7" fillId="0" borderId="11" xfId="1" applyFont="1" applyFill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top" wrapText="1"/>
    </xf>
    <xf numFmtId="0" fontId="7" fillId="0" borderId="17" xfId="0" applyFont="1" applyFill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3" xfId="0" applyFont="1" applyFill="1" applyBorder="1" applyAlignment="1">
      <alignment horizontal="left"/>
    </xf>
    <xf numFmtId="0" fontId="10" fillId="0" borderId="5" xfId="0" applyFont="1" applyBorder="1" applyAlignment="1">
      <alignment horizontal="center"/>
    </xf>
    <xf numFmtId="49" fontId="7" fillId="0" borderId="14" xfId="0" applyNumberFormat="1" applyFont="1" applyBorder="1" applyAlignment="1">
      <alignment horizontal="center"/>
    </xf>
    <xf numFmtId="49" fontId="7" fillId="0" borderId="15" xfId="0" applyNumberFormat="1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49" fontId="7" fillId="0" borderId="20" xfId="0" applyNumberFormat="1" applyFont="1" applyFill="1" applyBorder="1" applyAlignment="1">
      <alignment horizontal="center"/>
    </xf>
    <xf numFmtId="49" fontId="7" fillId="0" borderId="21" xfId="0" applyNumberFormat="1" applyFont="1" applyFill="1" applyBorder="1" applyAlignment="1">
      <alignment horizontal="center" vertical="center"/>
    </xf>
    <xf numFmtId="49" fontId="7" fillId="0" borderId="19" xfId="0" applyNumberFormat="1" applyFont="1" applyFill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7" fillId="0" borderId="23" xfId="0" applyFont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/>
    </xf>
    <xf numFmtId="49" fontId="7" fillId="0" borderId="23" xfId="0" applyNumberFormat="1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7" fillId="0" borderId="26" xfId="1" applyFont="1" applyFill="1" applyBorder="1" applyAlignment="1">
      <alignment horizontal="center" vertical="top" wrapText="1"/>
    </xf>
    <xf numFmtId="0" fontId="10" fillId="0" borderId="23" xfId="0" applyFont="1" applyBorder="1" applyAlignment="1">
      <alignment horizontal="center"/>
    </xf>
    <xf numFmtId="49" fontId="7" fillId="0" borderId="23" xfId="0" applyNumberFormat="1" applyFont="1" applyFill="1" applyBorder="1" applyAlignment="1">
      <alignment horizontal="center" vertical="center"/>
    </xf>
    <xf numFmtId="49" fontId="7" fillId="0" borderId="23" xfId="0" applyNumberFormat="1" applyFont="1" applyFill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  <xf numFmtId="49" fontId="9" fillId="0" borderId="23" xfId="0" applyNumberFormat="1" applyFont="1" applyBorder="1" applyAlignment="1">
      <alignment horizontal="center"/>
    </xf>
    <xf numFmtId="49" fontId="7" fillId="0" borderId="23" xfId="1" applyNumberFormat="1" applyFont="1" applyFill="1" applyBorder="1" applyAlignment="1">
      <alignment horizontal="center" vertical="top" wrapText="1"/>
    </xf>
    <xf numFmtId="49" fontId="1" fillId="0" borderId="23" xfId="0" applyNumberFormat="1" applyFont="1" applyBorder="1" applyAlignment="1">
      <alignment horizontal="center"/>
    </xf>
    <xf numFmtId="0" fontId="3" fillId="0" borderId="0" xfId="0" applyFont="1"/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top"/>
    </xf>
    <xf numFmtId="0" fontId="12" fillId="0" borderId="13" xfId="0" applyFont="1" applyBorder="1" applyAlignment="1">
      <alignment vertical="center" wrapText="1"/>
    </xf>
    <xf numFmtId="0" fontId="7" fillId="0" borderId="23" xfId="1" applyFont="1" applyFill="1" applyBorder="1" applyAlignment="1">
      <alignment horizontal="center" vertical="top"/>
    </xf>
    <xf numFmtId="0" fontId="1" fillId="0" borderId="0" xfId="0" applyFont="1"/>
    <xf numFmtId="0" fontId="1" fillId="0" borderId="3" xfId="0" applyFont="1" applyFill="1" applyBorder="1"/>
    <xf numFmtId="0" fontId="1" fillId="0" borderId="1" xfId="0" applyFont="1" applyBorder="1"/>
    <xf numFmtId="0" fontId="1" fillId="0" borderId="23" xfId="0" applyFont="1" applyBorder="1"/>
    <xf numFmtId="0" fontId="1" fillId="0" borderId="23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23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49" fontId="7" fillId="0" borderId="23" xfId="0" applyNumberFormat="1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" fillId="2" borderId="23" xfId="0" applyFont="1" applyFill="1" applyBorder="1"/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49" fontId="7" fillId="0" borderId="0" xfId="0" applyNumberFormat="1" applyFont="1" applyFill="1" applyBorder="1" applyAlignment="1">
      <alignment horizontal="center" vertical="center"/>
    </xf>
    <xf numFmtId="0" fontId="0" fillId="0" borderId="0" xfId="0" applyFont="1"/>
    <xf numFmtId="0" fontId="9" fillId="0" borderId="2" xfId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top" wrapText="1"/>
    </xf>
    <xf numFmtId="0" fontId="9" fillId="0" borderId="26" xfId="1" applyFont="1" applyFill="1" applyBorder="1" applyAlignment="1">
      <alignment horizontal="center" vertical="top" wrapText="1"/>
    </xf>
    <xf numFmtId="0" fontId="14" fillId="0" borderId="13" xfId="0" applyFont="1" applyBorder="1" applyAlignment="1">
      <alignment vertical="center" wrapText="1"/>
    </xf>
    <xf numFmtId="0" fontId="9" fillId="0" borderId="23" xfId="0" applyFont="1" applyFill="1" applyBorder="1" applyAlignment="1">
      <alignment horizontal="center" vertical="center"/>
    </xf>
    <xf numFmtId="49" fontId="9" fillId="0" borderId="23" xfId="0" applyNumberFormat="1" applyFont="1" applyFill="1" applyBorder="1" applyAlignment="1">
      <alignment horizontal="center" vertical="center"/>
    </xf>
    <xf numFmtId="49" fontId="9" fillId="0" borderId="23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/>
    </xf>
    <xf numFmtId="49" fontId="9" fillId="0" borderId="23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9" fillId="0" borderId="8" xfId="1" applyFont="1" applyFill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49" fontId="3" fillId="0" borderId="23" xfId="0" applyNumberFormat="1" applyFont="1" applyBorder="1" applyAlignment="1">
      <alignment horizontal="center" vertical="top" wrapText="1"/>
    </xf>
    <xf numFmtId="49" fontId="3" fillId="0" borderId="23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top"/>
    </xf>
    <xf numFmtId="0" fontId="3" fillId="0" borderId="23" xfId="0" applyFont="1" applyBorder="1" applyAlignment="1">
      <alignment vertical="center"/>
    </xf>
    <xf numFmtId="0" fontId="3" fillId="0" borderId="23" xfId="0" applyFont="1" applyBorder="1"/>
    <xf numFmtId="0" fontId="3" fillId="0" borderId="23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7" xfId="0" applyFont="1" applyBorder="1"/>
    <xf numFmtId="0" fontId="3" fillId="0" borderId="27" xfId="0" applyFont="1" applyBorder="1" applyAlignment="1">
      <alignment horizontal="left" vertical="top"/>
    </xf>
    <xf numFmtId="0" fontId="3" fillId="0" borderId="28" xfId="0" applyFont="1" applyBorder="1" applyAlignment="1">
      <alignment vertical="top" wrapText="1"/>
    </xf>
    <xf numFmtId="0" fontId="3" fillId="0" borderId="27" xfId="0" applyFont="1" applyBorder="1" applyAlignment="1">
      <alignment vertical="center"/>
    </xf>
    <xf numFmtId="0" fontId="3" fillId="0" borderId="27" xfId="0" applyFont="1" applyBorder="1" applyAlignment="1">
      <alignment horizontal="left" vertical="center" wrapText="1"/>
    </xf>
    <xf numFmtId="0" fontId="18" fillId="0" borderId="0" xfId="0" applyFont="1"/>
    <xf numFmtId="0" fontId="19" fillId="0" borderId="23" xfId="0" applyFont="1" applyFill="1" applyBorder="1"/>
    <xf numFmtId="0" fontId="19" fillId="0" borderId="23" xfId="0" applyFont="1" applyBorder="1"/>
    <xf numFmtId="0" fontId="17" fillId="0" borderId="23" xfId="2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9" fontId="7" fillId="0" borderId="23" xfId="0" applyNumberFormat="1" applyFont="1" applyFill="1" applyBorder="1" applyAlignment="1">
      <alignment horizontal="left"/>
    </xf>
    <xf numFmtId="0" fontId="15" fillId="0" borderId="0" xfId="0" applyFont="1"/>
    <xf numFmtId="0" fontId="3" fillId="0" borderId="23" xfId="0" applyFont="1" applyFill="1" applyBorder="1"/>
    <xf numFmtId="0" fontId="20" fillId="0" borderId="0" xfId="2" applyFont="1" applyAlignment="1">
      <alignment horizontal="center" vertical="top" wrapText="1"/>
    </xf>
    <xf numFmtId="0" fontId="20" fillId="0" borderId="23" xfId="2" applyFont="1" applyBorder="1" applyAlignment="1">
      <alignment horizontal="center" vertical="top" wrapText="1"/>
    </xf>
    <xf numFmtId="0" fontId="20" fillId="0" borderId="23" xfId="2" applyFont="1" applyBorder="1" applyAlignment="1">
      <alignment horizontal="center" vertical="center" wrapText="1"/>
    </xf>
    <xf numFmtId="49" fontId="20" fillId="0" borderId="23" xfId="2" applyNumberFormat="1" applyFont="1" applyBorder="1" applyAlignment="1">
      <alignment horizontal="center" vertical="top" wrapText="1"/>
    </xf>
    <xf numFmtId="0" fontId="3" fillId="0" borderId="23" xfId="0" applyFont="1" applyFill="1" applyBorder="1" applyAlignment="1">
      <alignment vertical="center"/>
    </xf>
    <xf numFmtId="0" fontId="3" fillId="0" borderId="26" xfId="0" applyFont="1" applyFill="1" applyBorder="1" applyAlignment="1">
      <alignment horizontal="center" vertical="top" wrapText="1"/>
    </xf>
    <xf numFmtId="0" fontId="0" fillId="0" borderId="23" xfId="0" applyBorder="1"/>
    <xf numFmtId="0" fontId="7" fillId="0" borderId="0" xfId="0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49" fontId="9" fillId="3" borderId="23" xfId="0" applyNumberFormat="1" applyFont="1" applyFill="1" applyBorder="1" applyAlignment="1">
      <alignment horizontal="left"/>
    </xf>
    <xf numFmtId="49" fontId="3" fillId="3" borderId="23" xfId="0" applyNumberFormat="1" applyFont="1" applyFill="1" applyBorder="1" applyAlignment="1">
      <alignment horizontal="center"/>
    </xf>
    <xf numFmtId="49" fontId="9" fillId="4" borderId="23" xfId="0" applyNumberFormat="1" applyFont="1" applyFill="1" applyBorder="1" applyAlignment="1">
      <alignment horizontal="left"/>
    </xf>
    <xf numFmtId="0" fontId="7" fillId="4" borderId="23" xfId="0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9" fillId="5" borderId="23" xfId="0" applyNumberFormat="1" applyFont="1" applyFill="1" applyBorder="1" applyAlignment="1">
      <alignment horizontal="center"/>
    </xf>
    <xf numFmtId="0" fontId="3" fillId="5" borderId="23" xfId="0" applyFont="1" applyFill="1" applyBorder="1" applyAlignment="1">
      <alignment horizontal="center"/>
    </xf>
    <xf numFmtId="49" fontId="9" fillId="5" borderId="23" xfId="0" applyNumberFormat="1" applyFont="1" applyFill="1" applyBorder="1" applyAlignment="1">
      <alignment horizontal="left"/>
    </xf>
    <xf numFmtId="49" fontId="3" fillId="5" borderId="23" xfId="0" applyNumberFormat="1" applyFont="1" applyFill="1" applyBorder="1" applyAlignment="1">
      <alignment horizontal="center"/>
    </xf>
    <xf numFmtId="0" fontId="9" fillId="6" borderId="23" xfId="0" applyFont="1" applyFill="1" applyBorder="1" applyAlignment="1">
      <alignment horizontal="center"/>
    </xf>
    <xf numFmtId="0" fontId="3" fillId="6" borderId="23" xfId="0" applyFont="1" applyFill="1" applyBorder="1" applyAlignment="1">
      <alignment horizontal="left"/>
    </xf>
    <xf numFmtId="49" fontId="9" fillId="6" borderId="23" xfId="0" applyNumberFormat="1" applyFont="1" applyFill="1" applyBorder="1" applyAlignment="1">
      <alignment horizontal="center"/>
    </xf>
    <xf numFmtId="0" fontId="9" fillId="6" borderId="23" xfId="0" applyFont="1" applyFill="1" applyBorder="1" applyAlignment="1">
      <alignment horizontal="left"/>
    </xf>
    <xf numFmtId="49" fontId="7" fillId="0" borderId="0" xfId="0" applyNumberFormat="1" applyFont="1" applyBorder="1" applyAlignment="1">
      <alignment horizontal="left"/>
    </xf>
    <xf numFmtId="0" fontId="21" fillId="0" borderId="0" xfId="0" applyFont="1" applyFill="1" applyBorder="1"/>
    <xf numFmtId="0" fontId="21" fillId="0" borderId="0" xfId="0" applyFont="1" applyFill="1" applyBorder="1" applyAlignment="1">
      <alignment vertical="center"/>
    </xf>
    <xf numFmtId="49" fontId="22" fillId="0" borderId="23" xfId="0" applyNumberFormat="1" applyFont="1" applyBorder="1" applyAlignment="1">
      <alignment horizontal="left" wrapText="1"/>
    </xf>
    <xf numFmtId="0" fontId="22" fillId="0" borderId="23" xfId="0" applyNumberFormat="1" applyFont="1" applyBorder="1" applyAlignment="1">
      <alignment horizontal="center"/>
    </xf>
    <xf numFmtId="0" fontId="7" fillId="0" borderId="24" xfId="0" applyFont="1" applyFill="1" applyBorder="1" applyAlignment="1">
      <alignment horizontal="left"/>
    </xf>
    <xf numFmtId="0" fontId="7" fillId="0" borderId="23" xfId="0" applyFont="1" applyFill="1" applyBorder="1" applyAlignment="1">
      <alignment horizontal="left"/>
    </xf>
    <xf numFmtId="0" fontId="7" fillId="0" borderId="25" xfId="0" applyFont="1" applyFill="1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1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1" fillId="0" borderId="3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</cellXfs>
  <cellStyles count="3">
    <cellStyle name="Гиперссылка" xfId="2" builtinId="8"/>
    <cellStyle name="Обычный" xfId="0" builtinId="0"/>
    <cellStyle name="Обычный_rab00_0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nmetau.edu.ua/ua/mdiv/i2016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https://nmetau.edu.ua/ua/mdiv/i2020/p0" TargetMode="External"/><Relationship Id="rId1" Type="http://schemas.openxmlformats.org/officeDocument/2006/relationships/hyperlink" Target="https://nmetau.edu.ua/ua/mdiv/i2028/p0" TargetMode="External"/><Relationship Id="rId6" Type="http://schemas.openxmlformats.org/officeDocument/2006/relationships/hyperlink" Target="https://nmetau.edu.ua/ua/mdiv/i2003/p0" TargetMode="External"/><Relationship Id="rId5" Type="http://schemas.openxmlformats.org/officeDocument/2006/relationships/hyperlink" Target="https://nmetau.edu.ua/ua/mdiv/i2046/p0" TargetMode="External"/><Relationship Id="rId4" Type="http://schemas.openxmlformats.org/officeDocument/2006/relationships/hyperlink" Target="https://nmetau.edu.ua/ua/mdiv/i2003/p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N20"/>
  <sheetViews>
    <sheetView workbookViewId="0">
      <selection activeCell="A3" sqref="A3:O23"/>
    </sheetView>
  </sheetViews>
  <sheetFormatPr defaultRowHeight="15"/>
  <cols>
    <col min="7" max="7" width="22.7109375" customWidth="1"/>
  </cols>
  <sheetData>
    <row r="3" spans="2:14" ht="15.75" thickBot="1"/>
    <row r="4" spans="2:14" ht="19.5" thickBot="1">
      <c r="B4" s="1"/>
      <c r="C4" s="2"/>
      <c r="E4" s="3"/>
      <c r="F4" s="4"/>
      <c r="G4" s="5"/>
      <c r="I4" s="6"/>
      <c r="J4" s="6"/>
      <c r="K4" s="7"/>
      <c r="L4" s="7"/>
      <c r="M4" s="8"/>
      <c r="N4" s="9"/>
    </row>
    <row r="5" spans="2:14" ht="19.5" thickBot="1">
      <c r="B5" s="10"/>
      <c r="C5" s="11"/>
      <c r="D5" s="12"/>
      <c r="E5" s="13"/>
      <c r="F5" s="14"/>
      <c r="G5" s="15"/>
      <c r="H5" s="146"/>
      <c r="I5" s="146"/>
      <c r="J5" s="146"/>
      <c r="K5" s="147"/>
      <c r="L5" s="11"/>
      <c r="M5" s="12"/>
      <c r="N5" s="15"/>
    </row>
    <row r="6" spans="2:14" ht="19.5" thickBot="1">
      <c r="B6" s="16"/>
      <c r="C6" s="17"/>
      <c r="D6" s="17"/>
      <c r="E6" s="18"/>
      <c r="F6" s="19"/>
      <c r="G6" s="20"/>
      <c r="H6" s="148"/>
      <c r="I6" s="148"/>
      <c r="J6" s="148"/>
      <c r="K6" s="149"/>
      <c r="L6" s="17"/>
      <c r="M6" s="17"/>
      <c r="N6" s="21"/>
    </row>
    <row r="7" spans="2:14" ht="16.5" thickBot="1">
      <c r="B7" s="25"/>
      <c r="C7" s="26"/>
      <c r="D7" s="26"/>
      <c r="E7" s="27"/>
      <c r="F7" s="28"/>
      <c r="G7" s="22"/>
      <c r="H7" s="150"/>
      <c r="I7" s="151"/>
      <c r="J7" s="151"/>
      <c r="K7" s="152"/>
      <c r="L7" s="29"/>
      <c r="M7" s="30"/>
      <c r="N7" s="31"/>
    </row>
    <row r="8" spans="2:14" ht="16.5" thickBot="1">
      <c r="B8" s="32"/>
      <c r="C8" s="26"/>
      <c r="D8" s="26"/>
      <c r="E8" s="27"/>
      <c r="F8" s="28"/>
      <c r="G8" s="22"/>
      <c r="H8" s="143"/>
      <c r="I8" s="144"/>
      <c r="J8" s="144"/>
      <c r="K8" s="145"/>
      <c r="L8" s="29"/>
      <c r="M8" s="30"/>
      <c r="N8" s="31"/>
    </row>
    <row r="9" spans="2:14" ht="16.5" thickBot="1">
      <c r="B9" s="33"/>
      <c r="C9" s="26"/>
      <c r="D9" s="26"/>
      <c r="E9" s="27"/>
      <c r="F9" s="28"/>
      <c r="G9" s="22"/>
      <c r="H9" s="143"/>
      <c r="I9" s="144"/>
      <c r="J9" s="144"/>
      <c r="K9" s="145"/>
      <c r="L9" s="29"/>
      <c r="M9" s="30"/>
      <c r="N9" s="31"/>
    </row>
    <row r="10" spans="2:14" ht="16.5" thickBot="1">
      <c r="B10" s="32"/>
      <c r="C10" s="26"/>
      <c r="D10" s="26"/>
      <c r="E10" s="27"/>
      <c r="F10" s="28"/>
      <c r="G10" s="22"/>
      <c r="H10" s="143"/>
      <c r="I10" s="144"/>
      <c r="J10" s="144"/>
      <c r="K10" s="145"/>
      <c r="L10" s="29"/>
      <c r="M10" s="30"/>
      <c r="N10" s="31"/>
    </row>
    <row r="11" spans="2:14" ht="16.5" thickBot="1">
      <c r="B11" s="33"/>
      <c r="C11" s="26"/>
      <c r="D11" s="26"/>
      <c r="E11" s="27"/>
      <c r="F11" s="28"/>
      <c r="G11" s="22"/>
      <c r="H11" s="143"/>
      <c r="I11" s="144"/>
      <c r="J11" s="144"/>
      <c r="K11" s="145"/>
      <c r="L11" s="29"/>
      <c r="M11" s="30"/>
      <c r="N11" s="31"/>
    </row>
    <row r="12" spans="2:14" ht="16.5" thickBot="1">
      <c r="B12" s="32"/>
      <c r="C12" s="26"/>
      <c r="D12" s="26"/>
      <c r="E12" s="27"/>
      <c r="F12" s="28"/>
      <c r="G12" s="22"/>
      <c r="H12" s="143"/>
      <c r="I12" s="144"/>
      <c r="J12" s="144"/>
      <c r="K12" s="145"/>
      <c r="L12" s="29"/>
      <c r="M12" s="30"/>
      <c r="N12" s="31"/>
    </row>
    <row r="13" spans="2:14" ht="16.5" thickBot="1">
      <c r="B13" s="33"/>
      <c r="C13" s="26"/>
      <c r="D13" s="26"/>
      <c r="E13" s="27"/>
      <c r="F13" s="28"/>
      <c r="G13" s="22"/>
      <c r="H13" s="143"/>
      <c r="I13" s="144"/>
      <c r="J13" s="144"/>
      <c r="K13" s="145"/>
      <c r="L13" s="29"/>
      <c r="M13" s="30"/>
      <c r="N13" s="31"/>
    </row>
    <row r="14" spans="2:14" ht="16.5" thickBot="1">
      <c r="B14" s="32"/>
      <c r="C14" s="26"/>
      <c r="D14" s="26"/>
      <c r="E14" s="27"/>
      <c r="F14" s="28"/>
      <c r="G14" s="22"/>
      <c r="H14" s="143"/>
      <c r="I14" s="144"/>
      <c r="J14" s="144"/>
      <c r="K14" s="145"/>
      <c r="L14" s="29"/>
      <c r="M14" s="30"/>
      <c r="N14" s="31"/>
    </row>
    <row r="15" spans="2:14" ht="16.5" thickBot="1">
      <c r="B15" s="33"/>
      <c r="C15" s="26"/>
      <c r="D15" s="26"/>
      <c r="E15" s="27"/>
      <c r="F15" s="28"/>
      <c r="G15" s="22"/>
      <c r="H15" s="143"/>
      <c r="I15" s="144"/>
      <c r="J15" s="144"/>
      <c r="K15" s="145"/>
      <c r="L15" s="29"/>
      <c r="M15" s="30"/>
      <c r="N15" s="31"/>
    </row>
    <row r="16" spans="2:14" ht="16.5" thickBot="1">
      <c r="B16" s="32"/>
      <c r="C16" s="26"/>
      <c r="D16" s="26"/>
      <c r="E16" s="27"/>
      <c r="F16" s="28"/>
      <c r="G16" s="22"/>
      <c r="H16" s="143"/>
      <c r="I16" s="144"/>
      <c r="J16" s="144"/>
      <c r="K16" s="145"/>
      <c r="L16" s="29"/>
      <c r="M16" s="30"/>
      <c r="N16" s="31"/>
    </row>
    <row r="17" spans="2:14" ht="16.5" thickBot="1">
      <c r="B17" s="33"/>
      <c r="C17" s="26"/>
      <c r="D17" s="26"/>
      <c r="E17" s="27"/>
      <c r="F17" s="28"/>
      <c r="G17" s="22"/>
      <c r="H17" s="143"/>
      <c r="I17" s="144"/>
      <c r="J17" s="144"/>
      <c r="K17" s="145"/>
      <c r="L17" s="29"/>
      <c r="M17" s="30"/>
      <c r="N17" s="31"/>
    </row>
    <row r="18" spans="2:14" ht="16.5" thickBot="1">
      <c r="B18" s="32"/>
      <c r="C18" s="26"/>
      <c r="D18" s="26"/>
      <c r="E18" s="27"/>
      <c r="F18" s="28"/>
      <c r="G18" s="22"/>
      <c r="H18" s="143"/>
      <c r="I18" s="144"/>
      <c r="J18" s="144"/>
      <c r="K18" s="145"/>
      <c r="L18" s="29"/>
      <c r="M18" s="30"/>
      <c r="N18" s="31"/>
    </row>
    <row r="19" spans="2:14" ht="16.5" thickBot="1">
      <c r="B19" s="33"/>
      <c r="C19" s="26"/>
      <c r="D19" s="26"/>
      <c r="E19" s="27"/>
      <c r="F19" s="28"/>
      <c r="G19" s="22"/>
      <c r="H19" s="143"/>
      <c r="I19" s="144"/>
      <c r="J19" s="144"/>
      <c r="K19" s="145"/>
      <c r="L19" s="29"/>
      <c r="M19" s="30"/>
      <c r="N19" s="31"/>
    </row>
    <row r="20" spans="2:14" ht="15.75">
      <c r="B20" s="32"/>
      <c r="C20" s="26"/>
      <c r="D20" s="26"/>
      <c r="E20" s="27"/>
      <c r="F20" s="28"/>
      <c r="G20" s="22"/>
      <c r="H20" s="143"/>
      <c r="I20" s="144"/>
      <c r="J20" s="144"/>
      <c r="K20" s="145"/>
      <c r="L20" s="29"/>
      <c r="M20" s="30"/>
      <c r="N20" s="31"/>
    </row>
  </sheetData>
  <mergeCells count="15">
    <mergeCell ref="H11:K11"/>
    <mergeCell ref="H5:K6"/>
    <mergeCell ref="H7:K7"/>
    <mergeCell ref="H8:K8"/>
    <mergeCell ref="H9:K9"/>
    <mergeCell ref="H10:K10"/>
    <mergeCell ref="H18:K18"/>
    <mergeCell ref="H19:K19"/>
    <mergeCell ref="H20:K20"/>
    <mergeCell ref="H12:K12"/>
    <mergeCell ref="H13:K13"/>
    <mergeCell ref="H14:K14"/>
    <mergeCell ref="H15:K15"/>
    <mergeCell ref="H16:K16"/>
    <mergeCell ref="H17:K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K221"/>
  <sheetViews>
    <sheetView topLeftCell="A190" zoomScale="80" zoomScaleNormal="80" workbookViewId="0">
      <selection activeCell="G234" sqref="G234"/>
    </sheetView>
  </sheetViews>
  <sheetFormatPr defaultRowHeight="15.75"/>
  <cols>
    <col min="2" max="5" width="9.140625" style="59"/>
    <col min="6" max="6" width="26.42578125" style="59" customWidth="1"/>
    <col min="7" max="7" width="20.28515625" style="59" customWidth="1"/>
    <col min="8" max="8" width="43.5703125" style="64" customWidth="1"/>
    <col min="9" max="9" width="11.85546875" style="72" customWidth="1"/>
    <col min="10" max="11" width="9.140625" style="72"/>
  </cols>
  <sheetData>
    <row r="2" spans="1:11" ht="16.5" thickBot="1"/>
    <row r="3" spans="1:11" ht="16.5" thickBot="1">
      <c r="B3" s="1"/>
      <c r="C3" s="2"/>
      <c r="E3" s="49" t="s">
        <v>0</v>
      </c>
      <c r="F3" s="50"/>
      <c r="G3" s="60"/>
      <c r="I3" s="73"/>
      <c r="J3" s="73"/>
      <c r="K3" s="74"/>
    </row>
    <row r="4" spans="1:11" ht="16.5" thickBot="1">
      <c r="B4" s="51" t="s">
        <v>1</v>
      </c>
      <c r="C4" s="61"/>
      <c r="D4" s="52" t="s">
        <v>2</v>
      </c>
      <c r="E4" s="53"/>
      <c r="F4" s="54"/>
      <c r="G4" s="55"/>
      <c r="H4" s="153" t="s">
        <v>3</v>
      </c>
      <c r="I4" s="75"/>
      <c r="J4" s="52" t="s">
        <v>4</v>
      </c>
      <c r="K4" s="55"/>
    </row>
    <row r="5" spans="1:11">
      <c r="B5" s="56" t="s">
        <v>5</v>
      </c>
      <c r="C5" s="17" t="s">
        <v>6</v>
      </c>
      <c r="D5" s="17" t="s">
        <v>7</v>
      </c>
      <c r="E5" s="18" t="s">
        <v>8</v>
      </c>
      <c r="F5" s="39" t="s">
        <v>9</v>
      </c>
      <c r="G5" s="57" t="s">
        <v>32</v>
      </c>
      <c r="H5" s="154"/>
      <c r="I5" s="17" t="s">
        <v>6</v>
      </c>
      <c r="J5" s="17" t="s">
        <v>7</v>
      </c>
      <c r="K5" s="21" t="s">
        <v>8</v>
      </c>
    </row>
    <row r="6" spans="1:11">
      <c r="A6">
        <v>1</v>
      </c>
      <c r="B6" s="40">
        <f>1</f>
        <v>1</v>
      </c>
      <c r="C6" s="37" t="s">
        <v>10</v>
      </c>
      <c r="D6" s="37" t="s">
        <v>11</v>
      </c>
      <c r="E6" s="41" t="s">
        <v>12</v>
      </c>
      <c r="F6" s="35" t="s">
        <v>70</v>
      </c>
      <c r="G6" s="36" t="s">
        <v>13</v>
      </c>
      <c r="H6" s="24" t="s">
        <v>14</v>
      </c>
      <c r="I6" s="42" t="s">
        <v>15</v>
      </c>
      <c r="J6" s="41" t="s">
        <v>16</v>
      </c>
      <c r="K6" s="42" t="s">
        <v>17</v>
      </c>
    </row>
    <row r="7" spans="1:11">
      <c r="A7">
        <v>2</v>
      </c>
      <c r="B7" s="40">
        <f>B6+1</f>
        <v>2</v>
      </c>
      <c r="C7" s="37" t="s">
        <v>10</v>
      </c>
      <c r="D7" s="37" t="s">
        <v>11</v>
      </c>
      <c r="E7" s="41" t="s">
        <v>12</v>
      </c>
      <c r="F7" s="35" t="s">
        <v>70</v>
      </c>
      <c r="G7" s="36" t="s">
        <v>13</v>
      </c>
      <c r="H7" s="24" t="s">
        <v>18</v>
      </c>
      <c r="I7" s="42" t="s">
        <v>15</v>
      </c>
      <c r="J7" s="41" t="s">
        <v>16</v>
      </c>
      <c r="K7" s="42" t="s">
        <v>17</v>
      </c>
    </row>
    <row r="8" spans="1:11">
      <c r="A8">
        <v>3</v>
      </c>
      <c r="B8" s="40">
        <f t="shared" ref="B8:B19" si="0">B7+1</f>
        <v>3</v>
      </c>
      <c r="C8" s="37" t="s">
        <v>10</v>
      </c>
      <c r="D8" s="37" t="s">
        <v>11</v>
      </c>
      <c r="E8" s="41" t="s">
        <v>12</v>
      </c>
      <c r="F8" s="35" t="s">
        <v>70</v>
      </c>
      <c r="G8" s="36" t="s">
        <v>13</v>
      </c>
      <c r="H8" s="24" t="s">
        <v>19</v>
      </c>
      <c r="I8" s="42" t="s">
        <v>20</v>
      </c>
      <c r="J8" s="41" t="s">
        <v>16</v>
      </c>
      <c r="K8" s="42" t="s">
        <v>17</v>
      </c>
    </row>
    <row r="9" spans="1:11">
      <c r="A9">
        <v>4</v>
      </c>
      <c r="B9" s="40">
        <f t="shared" si="0"/>
        <v>4</v>
      </c>
      <c r="C9" s="37" t="s">
        <v>10</v>
      </c>
      <c r="D9" s="37" t="s">
        <v>11</v>
      </c>
      <c r="E9" s="41" t="s">
        <v>12</v>
      </c>
      <c r="F9" s="35" t="s">
        <v>70</v>
      </c>
      <c r="G9" s="36" t="s">
        <v>13</v>
      </c>
      <c r="H9" s="24" t="s">
        <v>21</v>
      </c>
      <c r="I9" s="42" t="s">
        <v>20</v>
      </c>
      <c r="J9" s="41" t="s">
        <v>16</v>
      </c>
      <c r="K9" s="42" t="s">
        <v>17</v>
      </c>
    </row>
    <row r="10" spans="1:11">
      <c r="A10">
        <v>5</v>
      </c>
      <c r="B10" s="40">
        <f t="shared" si="0"/>
        <v>5</v>
      </c>
      <c r="C10" s="37" t="s">
        <v>10</v>
      </c>
      <c r="D10" s="37" t="s">
        <v>11</v>
      </c>
      <c r="E10" s="41" t="s">
        <v>12</v>
      </c>
      <c r="F10" s="35" t="s">
        <v>70</v>
      </c>
      <c r="G10" s="36" t="s">
        <v>13</v>
      </c>
      <c r="H10" s="24" t="s">
        <v>22</v>
      </c>
      <c r="I10" s="42" t="s">
        <v>20</v>
      </c>
      <c r="J10" s="41" t="s">
        <v>16</v>
      </c>
      <c r="K10" s="42" t="s">
        <v>17</v>
      </c>
    </row>
    <row r="11" spans="1:11">
      <c r="A11">
        <v>6</v>
      </c>
      <c r="B11" s="40">
        <f t="shared" si="0"/>
        <v>6</v>
      </c>
      <c r="C11" s="37" t="s">
        <v>10</v>
      </c>
      <c r="D11" s="37" t="s">
        <v>11</v>
      </c>
      <c r="E11" s="41" t="s">
        <v>12</v>
      </c>
      <c r="F11" s="35" t="s">
        <v>70</v>
      </c>
      <c r="G11" s="36" t="s">
        <v>13</v>
      </c>
      <c r="H11" s="24" t="s">
        <v>23</v>
      </c>
      <c r="I11" s="42" t="s">
        <v>20</v>
      </c>
      <c r="J11" s="41" t="s">
        <v>16</v>
      </c>
      <c r="K11" s="42" t="s">
        <v>17</v>
      </c>
    </row>
    <row r="12" spans="1:11">
      <c r="A12">
        <v>7</v>
      </c>
      <c r="B12" s="40">
        <f t="shared" si="0"/>
        <v>7</v>
      </c>
      <c r="C12" s="37" t="s">
        <v>10</v>
      </c>
      <c r="D12" s="37" t="s">
        <v>11</v>
      </c>
      <c r="E12" s="41" t="s">
        <v>12</v>
      </c>
      <c r="F12" s="35" t="s">
        <v>70</v>
      </c>
      <c r="G12" s="36" t="s">
        <v>13</v>
      </c>
      <c r="H12" s="24" t="s">
        <v>24</v>
      </c>
      <c r="I12" s="42" t="s">
        <v>20</v>
      </c>
      <c r="J12" s="41" t="s">
        <v>16</v>
      </c>
      <c r="K12" s="42" t="s">
        <v>17</v>
      </c>
    </row>
    <row r="13" spans="1:11">
      <c r="A13">
        <v>8</v>
      </c>
      <c r="B13" s="40">
        <f t="shared" si="0"/>
        <v>8</v>
      </c>
      <c r="C13" s="37" t="s">
        <v>10</v>
      </c>
      <c r="D13" s="37" t="s">
        <v>11</v>
      </c>
      <c r="E13" s="41" t="s">
        <v>12</v>
      </c>
      <c r="F13" s="35" t="s">
        <v>70</v>
      </c>
      <c r="G13" s="36" t="s">
        <v>13</v>
      </c>
      <c r="H13" s="24" t="s">
        <v>25</v>
      </c>
      <c r="I13" s="42" t="s">
        <v>20</v>
      </c>
      <c r="J13" s="41" t="s">
        <v>16</v>
      </c>
      <c r="K13" s="42" t="s">
        <v>17</v>
      </c>
    </row>
    <row r="14" spans="1:11">
      <c r="A14">
        <v>9</v>
      </c>
      <c r="B14" s="40">
        <f t="shared" si="0"/>
        <v>9</v>
      </c>
      <c r="C14" s="37" t="s">
        <v>10</v>
      </c>
      <c r="D14" s="37" t="s">
        <v>11</v>
      </c>
      <c r="E14" s="41" t="s">
        <v>12</v>
      </c>
      <c r="F14" s="35" t="s">
        <v>70</v>
      </c>
      <c r="G14" s="36" t="s">
        <v>13</v>
      </c>
      <c r="H14" s="24" t="s">
        <v>26</v>
      </c>
      <c r="I14" s="42" t="s">
        <v>20</v>
      </c>
      <c r="J14" s="41" t="s">
        <v>16</v>
      </c>
      <c r="K14" s="42" t="s">
        <v>17</v>
      </c>
    </row>
    <row r="15" spans="1:11">
      <c r="A15">
        <v>10</v>
      </c>
      <c r="B15" s="40">
        <f t="shared" si="0"/>
        <v>10</v>
      </c>
      <c r="C15" s="37" t="s">
        <v>10</v>
      </c>
      <c r="D15" s="37" t="s">
        <v>11</v>
      </c>
      <c r="E15" s="41" t="s">
        <v>12</v>
      </c>
      <c r="F15" s="35" t="s">
        <v>70</v>
      </c>
      <c r="G15" s="36" t="s">
        <v>13</v>
      </c>
      <c r="H15" s="24" t="s">
        <v>27</v>
      </c>
      <c r="I15" s="42" t="s">
        <v>20</v>
      </c>
      <c r="J15" s="41" t="s">
        <v>16</v>
      </c>
      <c r="K15" s="42" t="s">
        <v>17</v>
      </c>
    </row>
    <row r="16" spans="1:11">
      <c r="A16">
        <v>11</v>
      </c>
      <c r="B16" s="40">
        <f t="shared" si="0"/>
        <v>11</v>
      </c>
      <c r="C16" s="37" t="s">
        <v>10</v>
      </c>
      <c r="D16" s="37" t="s">
        <v>11</v>
      </c>
      <c r="E16" s="41" t="s">
        <v>12</v>
      </c>
      <c r="F16" s="35" t="s">
        <v>70</v>
      </c>
      <c r="G16" s="36" t="s">
        <v>13</v>
      </c>
      <c r="H16" s="24" t="s">
        <v>28</v>
      </c>
      <c r="I16" s="42" t="s">
        <v>20</v>
      </c>
      <c r="J16" s="41" t="s">
        <v>16</v>
      </c>
      <c r="K16" s="42" t="s">
        <v>17</v>
      </c>
    </row>
    <row r="17" spans="1:11">
      <c r="A17">
        <v>12</v>
      </c>
      <c r="B17" s="40">
        <f t="shared" si="0"/>
        <v>12</v>
      </c>
      <c r="C17" s="37" t="s">
        <v>10</v>
      </c>
      <c r="D17" s="37" t="s">
        <v>11</v>
      </c>
      <c r="E17" s="41" t="s">
        <v>12</v>
      </c>
      <c r="F17" s="35" t="s">
        <v>70</v>
      </c>
      <c r="G17" s="36" t="s">
        <v>13</v>
      </c>
      <c r="H17" s="24" t="s">
        <v>29</v>
      </c>
      <c r="I17" s="42" t="s">
        <v>20</v>
      </c>
      <c r="J17" s="41" t="s">
        <v>16</v>
      </c>
      <c r="K17" s="42" t="s">
        <v>17</v>
      </c>
    </row>
    <row r="18" spans="1:11">
      <c r="A18">
        <v>13</v>
      </c>
      <c r="B18" s="40">
        <f t="shared" si="0"/>
        <v>13</v>
      </c>
      <c r="C18" s="37" t="s">
        <v>10</v>
      </c>
      <c r="D18" s="37" t="s">
        <v>11</v>
      </c>
      <c r="E18" s="41" t="s">
        <v>12</v>
      </c>
      <c r="F18" s="35" t="s">
        <v>70</v>
      </c>
      <c r="G18" s="36" t="s">
        <v>13</v>
      </c>
      <c r="H18" s="24" t="s">
        <v>30</v>
      </c>
      <c r="I18" s="42" t="s">
        <v>20</v>
      </c>
      <c r="J18" s="41" t="s">
        <v>16</v>
      </c>
      <c r="K18" s="42" t="s">
        <v>17</v>
      </c>
    </row>
    <row r="19" spans="1:11">
      <c r="A19">
        <v>14</v>
      </c>
      <c r="B19" s="40">
        <f t="shared" si="0"/>
        <v>14</v>
      </c>
      <c r="C19" s="37" t="s">
        <v>10</v>
      </c>
      <c r="D19" s="37" t="s">
        <v>11</v>
      </c>
      <c r="E19" s="41" t="s">
        <v>12</v>
      </c>
      <c r="F19" s="35" t="s">
        <v>70</v>
      </c>
      <c r="G19" s="36" t="s">
        <v>13</v>
      </c>
      <c r="H19" s="65" t="s">
        <v>31</v>
      </c>
      <c r="I19" s="42" t="s">
        <v>20</v>
      </c>
      <c r="J19" s="41" t="s">
        <v>16</v>
      </c>
      <c r="K19" s="42" t="s">
        <v>17</v>
      </c>
    </row>
    <row r="20" spans="1:11">
      <c r="A20">
        <v>15</v>
      </c>
      <c r="B20" s="43">
        <f>1</f>
        <v>1</v>
      </c>
      <c r="C20" s="44" t="s">
        <v>10</v>
      </c>
      <c r="D20" s="44" t="s">
        <v>11</v>
      </c>
      <c r="E20" s="41" t="s">
        <v>12</v>
      </c>
      <c r="F20" s="35" t="s">
        <v>70</v>
      </c>
      <c r="G20" s="35" t="s">
        <v>37</v>
      </c>
      <c r="H20" s="65" t="s">
        <v>38</v>
      </c>
      <c r="I20" s="41" t="s">
        <v>15</v>
      </c>
      <c r="J20" s="41" t="s">
        <v>16</v>
      </c>
      <c r="K20" s="41" t="s">
        <v>17</v>
      </c>
    </row>
    <row r="21" spans="1:11">
      <c r="A21">
        <v>16</v>
      </c>
      <c r="B21" s="43">
        <f>B20+1</f>
        <v>2</v>
      </c>
      <c r="C21" s="44" t="s">
        <v>10</v>
      </c>
      <c r="D21" s="44" t="s">
        <v>11</v>
      </c>
      <c r="E21" s="41" t="s">
        <v>12</v>
      </c>
      <c r="F21" s="35" t="s">
        <v>70</v>
      </c>
      <c r="G21" s="35" t="s">
        <v>37</v>
      </c>
      <c r="H21" s="65" t="s">
        <v>39</v>
      </c>
      <c r="I21" s="41" t="s">
        <v>15</v>
      </c>
      <c r="J21" s="41" t="s">
        <v>16</v>
      </c>
      <c r="K21" s="41" t="s">
        <v>17</v>
      </c>
    </row>
    <row r="22" spans="1:11">
      <c r="A22">
        <v>17</v>
      </c>
      <c r="B22" s="43">
        <f t="shared" ref="B22:B33" si="1">B21+1</f>
        <v>3</v>
      </c>
      <c r="C22" s="44" t="s">
        <v>10</v>
      </c>
      <c r="D22" s="44" t="s">
        <v>11</v>
      </c>
      <c r="E22" s="41" t="s">
        <v>12</v>
      </c>
      <c r="F22" s="35" t="s">
        <v>70</v>
      </c>
      <c r="G22" s="35" t="s">
        <v>37</v>
      </c>
      <c r="H22" s="65" t="s">
        <v>40</v>
      </c>
      <c r="I22" s="41" t="s">
        <v>15</v>
      </c>
      <c r="J22" s="41" t="s">
        <v>16</v>
      </c>
      <c r="K22" s="41" t="s">
        <v>17</v>
      </c>
    </row>
    <row r="23" spans="1:11">
      <c r="A23">
        <v>18</v>
      </c>
      <c r="B23" s="43">
        <f t="shared" si="1"/>
        <v>4</v>
      </c>
      <c r="C23" s="44" t="s">
        <v>10</v>
      </c>
      <c r="D23" s="44" t="s">
        <v>11</v>
      </c>
      <c r="E23" s="41" t="s">
        <v>12</v>
      </c>
      <c r="F23" s="35" t="s">
        <v>70</v>
      </c>
      <c r="G23" s="35" t="s">
        <v>37</v>
      </c>
      <c r="H23" s="65" t="s">
        <v>41</v>
      </c>
      <c r="I23" s="41" t="s">
        <v>15</v>
      </c>
      <c r="J23" s="41" t="s">
        <v>16</v>
      </c>
      <c r="K23" s="41" t="s">
        <v>17</v>
      </c>
    </row>
    <row r="24" spans="1:11">
      <c r="A24">
        <v>19</v>
      </c>
      <c r="B24" s="43">
        <f t="shared" si="1"/>
        <v>5</v>
      </c>
      <c r="C24" s="44" t="s">
        <v>10</v>
      </c>
      <c r="D24" s="44" t="s">
        <v>11</v>
      </c>
      <c r="E24" s="41" t="s">
        <v>12</v>
      </c>
      <c r="F24" s="35" t="s">
        <v>70</v>
      </c>
      <c r="G24" s="35" t="s">
        <v>37</v>
      </c>
      <c r="H24" s="65" t="s">
        <v>42</v>
      </c>
      <c r="I24" s="41" t="s">
        <v>15</v>
      </c>
      <c r="J24" s="41" t="s">
        <v>16</v>
      </c>
      <c r="K24" s="41" t="s">
        <v>17</v>
      </c>
    </row>
    <row r="25" spans="1:11">
      <c r="A25">
        <v>20</v>
      </c>
      <c r="B25" s="43">
        <f t="shared" si="1"/>
        <v>6</v>
      </c>
      <c r="C25" s="44" t="s">
        <v>10</v>
      </c>
      <c r="D25" s="44" t="s">
        <v>11</v>
      </c>
      <c r="E25" s="41" t="s">
        <v>12</v>
      </c>
      <c r="F25" s="35" t="s">
        <v>70</v>
      </c>
      <c r="G25" s="35" t="s">
        <v>37</v>
      </c>
      <c r="H25" s="65" t="s">
        <v>43</v>
      </c>
      <c r="I25" s="41" t="s">
        <v>15</v>
      </c>
      <c r="J25" s="41" t="s">
        <v>16</v>
      </c>
      <c r="K25" s="41" t="s">
        <v>17</v>
      </c>
    </row>
    <row r="26" spans="1:11">
      <c r="A26">
        <v>21</v>
      </c>
      <c r="B26" s="43">
        <f t="shared" si="1"/>
        <v>7</v>
      </c>
      <c r="C26" s="44" t="s">
        <v>10</v>
      </c>
      <c r="D26" s="44" t="s">
        <v>11</v>
      </c>
      <c r="E26" s="41" t="s">
        <v>12</v>
      </c>
      <c r="F26" s="35" t="s">
        <v>70</v>
      </c>
      <c r="G26" s="35" t="s">
        <v>37</v>
      </c>
      <c r="H26" s="65" t="s">
        <v>44</v>
      </c>
      <c r="I26" s="41" t="s">
        <v>15</v>
      </c>
      <c r="J26" s="41" t="s">
        <v>16</v>
      </c>
      <c r="K26" s="41" t="s">
        <v>17</v>
      </c>
    </row>
    <row r="27" spans="1:11">
      <c r="A27">
        <v>22</v>
      </c>
      <c r="B27" s="43">
        <f t="shared" si="1"/>
        <v>8</v>
      </c>
      <c r="C27" s="44" t="s">
        <v>10</v>
      </c>
      <c r="D27" s="44" t="s">
        <v>11</v>
      </c>
      <c r="E27" s="41" t="s">
        <v>12</v>
      </c>
      <c r="F27" s="35" t="s">
        <v>70</v>
      </c>
      <c r="G27" s="35" t="s">
        <v>37</v>
      </c>
      <c r="H27" s="65" t="s">
        <v>45</v>
      </c>
      <c r="I27" s="41" t="s">
        <v>15</v>
      </c>
      <c r="J27" s="41" t="s">
        <v>16</v>
      </c>
      <c r="K27" s="41" t="s">
        <v>17</v>
      </c>
    </row>
    <row r="28" spans="1:11">
      <c r="A28">
        <v>23</v>
      </c>
      <c r="B28" s="43">
        <f t="shared" si="1"/>
        <v>9</v>
      </c>
      <c r="C28" s="44" t="s">
        <v>10</v>
      </c>
      <c r="D28" s="44" t="s">
        <v>11</v>
      </c>
      <c r="E28" s="41" t="s">
        <v>12</v>
      </c>
      <c r="F28" s="35" t="s">
        <v>70</v>
      </c>
      <c r="G28" s="35" t="s">
        <v>37</v>
      </c>
      <c r="H28" s="65" t="s">
        <v>46</v>
      </c>
      <c r="I28" s="41" t="s">
        <v>15</v>
      </c>
      <c r="J28" s="41" t="s">
        <v>16</v>
      </c>
      <c r="K28" s="41" t="s">
        <v>17</v>
      </c>
    </row>
    <row r="29" spans="1:11">
      <c r="A29">
        <v>24</v>
      </c>
      <c r="B29" s="43">
        <f t="shared" si="1"/>
        <v>10</v>
      </c>
      <c r="C29" s="44" t="s">
        <v>10</v>
      </c>
      <c r="D29" s="44" t="s">
        <v>11</v>
      </c>
      <c r="E29" s="41" t="s">
        <v>12</v>
      </c>
      <c r="F29" s="35" t="s">
        <v>70</v>
      </c>
      <c r="G29" s="35" t="s">
        <v>37</v>
      </c>
      <c r="H29" s="65" t="s">
        <v>47</v>
      </c>
      <c r="I29" s="41" t="s">
        <v>15</v>
      </c>
      <c r="J29" s="41" t="s">
        <v>16</v>
      </c>
      <c r="K29" s="41" t="s">
        <v>17</v>
      </c>
    </row>
    <row r="30" spans="1:11">
      <c r="A30">
        <v>25</v>
      </c>
      <c r="B30" s="43">
        <f t="shared" si="1"/>
        <v>11</v>
      </c>
      <c r="C30" s="44" t="s">
        <v>10</v>
      </c>
      <c r="D30" s="44" t="s">
        <v>11</v>
      </c>
      <c r="E30" s="41" t="s">
        <v>12</v>
      </c>
      <c r="F30" s="35" t="s">
        <v>70</v>
      </c>
      <c r="G30" s="35" t="s">
        <v>37</v>
      </c>
      <c r="H30" s="65" t="s">
        <v>48</v>
      </c>
      <c r="I30" s="41" t="s">
        <v>15</v>
      </c>
      <c r="J30" s="41" t="s">
        <v>16</v>
      </c>
      <c r="K30" s="41" t="s">
        <v>17</v>
      </c>
    </row>
    <row r="31" spans="1:11">
      <c r="A31">
        <v>26</v>
      </c>
      <c r="B31" s="43">
        <f t="shared" si="1"/>
        <v>12</v>
      </c>
      <c r="C31" s="44" t="s">
        <v>10</v>
      </c>
      <c r="D31" s="44" t="s">
        <v>11</v>
      </c>
      <c r="E31" s="41" t="s">
        <v>12</v>
      </c>
      <c r="F31" s="35" t="s">
        <v>70</v>
      </c>
      <c r="G31" s="35" t="s">
        <v>37</v>
      </c>
      <c r="H31" s="65" t="s">
        <v>49</v>
      </c>
      <c r="I31" s="41" t="s">
        <v>15</v>
      </c>
      <c r="J31" s="41" t="s">
        <v>16</v>
      </c>
      <c r="K31" s="41" t="s">
        <v>17</v>
      </c>
    </row>
    <row r="32" spans="1:11">
      <c r="A32">
        <v>27</v>
      </c>
      <c r="B32" s="43">
        <f t="shared" si="1"/>
        <v>13</v>
      </c>
      <c r="C32" s="44" t="s">
        <v>10</v>
      </c>
      <c r="D32" s="44" t="s">
        <v>11</v>
      </c>
      <c r="E32" s="41" t="s">
        <v>12</v>
      </c>
      <c r="F32" s="35" t="s">
        <v>70</v>
      </c>
      <c r="G32" s="35" t="s">
        <v>37</v>
      </c>
      <c r="H32" s="65" t="s">
        <v>50</v>
      </c>
      <c r="I32" s="41" t="s">
        <v>15</v>
      </c>
      <c r="J32" s="41" t="s">
        <v>16</v>
      </c>
      <c r="K32" s="41" t="s">
        <v>17</v>
      </c>
    </row>
    <row r="33" spans="1:11">
      <c r="A33">
        <v>28</v>
      </c>
      <c r="B33" s="43">
        <f t="shared" si="1"/>
        <v>14</v>
      </c>
      <c r="C33" s="44" t="s">
        <v>10</v>
      </c>
      <c r="D33" s="44" t="s">
        <v>11</v>
      </c>
      <c r="E33" s="41" t="s">
        <v>12</v>
      </c>
      <c r="F33" s="35" t="s">
        <v>70</v>
      </c>
      <c r="G33" s="35" t="s">
        <v>37</v>
      </c>
      <c r="H33" s="65" t="s">
        <v>51</v>
      </c>
      <c r="I33" s="41" t="s">
        <v>15</v>
      </c>
      <c r="J33" s="41" t="s">
        <v>16</v>
      </c>
      <c r="K33" s="41" t="s">
        <v>17</v>
      </c>
    </row>
    <row r="34" spans="1:11">
      <c r="A34">
        <v>29</v>
      </c>
      <c r="B34" s="43">
        <f>1</f>
        <v>1</v>
      </c>
      <c r="C34" s="34" t="s">
        <v>52</v>
      </c>
      <c r="D34" s="34" t="s">
        <v>53</v>
      </c>
      <c r="E34" s="35" t="s">
        <v>54</v>
      </c>
      <c r="F34" s="35" t="s">
        <v>70</v>
      </c>
      <c r="G34" s="35" t="s">
        <v>55</v>
      </c>
      <c r="H34" s="63" t="s">
        <v>56</v>
      </c>
      <c r="I34" s="35" t="s">
        <v>57</v>
      </c>
      <c r="J34" s="35" t="s">
        <v>58</v>
      </c>
      <c r="K34" s="35" t="s">
        <v>59</v>
      </c>
    </row>
    <row r="35" spans="1:11">
      <c r="A35">
        <v>30</v>
      </c>
      <c r="B35" s="43">
        <f>B34+1</f>
        <v>2</v>
      </c>
      <c r="C35" s="34" t="s">
        <v>52</v>
      </c>
      <c r="D35" s="34" t="s">
        <v>53</v>
      </c>
      <c r="E35" s="35" t="s">
        <v>54</v>
      </c>
      <c r="F35" s="35" t="s">
        <v>70</v>
      </c>
      <c r="G35" s="35" t="s">
        <v>55</v>
      </c>
      <c r="H35" s="63" t="s">
        <v>60</v>
      </c>
      <c r="I35" s="35" t="s">
        <v>57</v>
      </c>
      <c r="J35" s="35" t="s">
        <v>58</v>
      </c>
      <c r="K35" s="35" t="s">
        <v>59</v>
      </c>
    </row>
    <row r="36" spans="1:11">
      <c r="A36">
        <v>31</v>
      </c>
      <c r="B36" s="43">
        <f t="shared" ref="B36:B44" si="2">B35+1</f>
        <v>3</v>
      </c>
      <c r="C36" s="34" t="s">
        <v>52</v>
      </c>
      <c r="D36" s="34" t="s">
        <v>53</v>
      </c>
      <c r="E36" s="35" t="s">
        <v>54</v>
      </c>
      <c r="F36" s="35" t="s">
        <v>70</v>
      </c>
      <c r="G36" s="35" t="s">
        <v>55</v>
      </c>
      <c r="H36" s="63" t="s">
        <v>61</v>
      </c>
      <c r="I36" s="35" t="s">
        <v>57</v>
      </c>
      <c r="J36" s="35" t="s">
        <v>58</v>
      </c>
      <c r="K36" s="35" t="s">
        <v>59</v>
      </c>
    </row>
    <row r="37" spans="1:11">
      <c r="A37">
        <v>32</v>
      </c>
      <c r="B37" s="43">
        <f t="shared" si="2"/>
        <v>4</v>
      </c>
      <c r="C37" s="34" t="s">
        <v>52</v>
      </c>
      <c r="D37" s="34" t="s">
        <v>53</v>
      </c>
      <c r="E37" s="35" t="s">
        <v>54</v>
      </c>
      <c r="F37" s="35" t="s">
        <v>70</v>
      </c>
      <c r="G37" s="35" t="s">
        <v>55</v>
      </c>
      <c r="H37" s="63" t="s">
        <v>62</v>
      </c>
      <c r="I37" s="35" t="s">
        <v>57</v>
      </c>
      <c r="J37" s="35" t="s">
        <v>58</v>
      </c>
      <c r="K37" s="35" t="s">
        <v>59</v>
      </c>
    </row>
    <row r="38" spans="1:11">
      <c r="A38">
        <v>33</v>
      </c>
      <c r="B38" s="43">
        <f t="shared" si="2"/>
        <v>5</v>
      </c>
      <c r="C38" s="34" t="s">
        <v>52</v>
      </c>
      <c r="D38" s="34" t="s">
        <v>53</v>
      </c>
      <c r="E38" s="35" t="s">
        <v>54</v>
      </c>
      <c r="F38" s="35" t="s">
        <v>70</v>
      </c>
      <c r="G38" s="35" t="s">
        <v>55</v>
      </c>
      <c r="H38" s="63" t="s">
        <v>63</v>
      </c>
      <c r="I38" s="35" t="s">
        <v>57</v>
      </c>
      <c r="J38" s="35" t="s">
        <v>58</v>
      </c>
      <c r="K38" s="35" t="s">
        <v>59</v>
      </c>
    </row>
    <row r="39" spans="1:11">
      <c r="A39">
        <v>34</v>
      </c>
      <c r="B39" s="43">
        <f t="shared" si="2"/>
        <v>6</v>
      </c>
      <c r="C39" s="34" t="s">
        <v>52</v>
      </c>
      <c r="D39" s="34" t="s">
        <v>53</v>
      </c>
      <c r="E39" s="35" t="s">
        <v>54</v>
      </c>
      <c r="F39" s="35" t="s">
        <v>70</v>
      </c>
      <c r="G39" s="35" t="s">
        <v>55</v>
      </c>
      <c r="H39" s="63" t="s">
        <v>64</v>
      </c>
      <c r="I39" s="35" t="s">
        <v>57</v>
      </c>
      <c r="J39" s="35" t="s">
        <v>58</v>
      </c>
      <c r="K39" s="35" t="s">
        <v>59</v>
      </c>
    </row>
    <row r="40" spans="1:11">
      <c r="A40">
        <v>35</v>
      </c>
      <c r="B40" s="43">
        <f t="shared" si="2"/>
        <v>7</v>
      </c>
      <c r="C40" s="34" t="s">
        <v>52</v>
      </c>
      <c r="D40" s="34" t="s">
        <v>53</v>
      </c>
      <c r="E40" s="35" t="s">
        <v>54</v>
      </c>
      <c r="F40" s="35" t="s">
        <v>70</v>
      </c>
      <c r="G40" s="35" t="s">
        <v>55</v>
      </c>
      <c r="H40" s="63" t="s">
        <v>65</v>
      </c>
      <c r="I40" s="35" t="s">
        <v>57</v>
      </c>
      <c r="J40" s="35" t="s">
        <v>58</v>
      </c>
      <c r="K40" s="35" t="s">
        <v>59</v>
      </c>
    </row>
    <row r="41" spans="1:11">
      <c r="A41">
        <v>36</v>
      </c>
      <c r="B41" s="43">
        <f t="shared" si="2"/>
        <v>8</v>
      </c>
      <c r="C41" s="34" t="s">
        <v>52</v>
      </c>
      <c r="D41" s="34" t="s">
        <v>53</v>
      </c>
      <c r="E41" s="35" t="s">
        <v>54</v>
      </c>
      <c r="F41" s="35" t="s">
        <v>70</v>
      </c>
      <c r="G41" s="35" t="s">
        <v>55</v>
      </c>
      <c r="H41" s="63" t="s">
        <v>66</v>
      </c>
      <c r="I41" s="35" t="s">
        <v>57</v>
      </c>
      <c r="J41" s="35" t="s">
        <v>58</v>
      </c>
      <c r="K41" s="35" t="s">
        <v>59</v>
      </c>
    </row>
    <row r="42" spans="1:11">
      <c r="A42">
        <v>37</v>
      </c>
      <c r="B42" s="43">
        <f t="shared" si="2"/>
        <v>9</v>
      </c>
      <c r="C42" s="34" t="s">
        <v>52</v>
      </c>
      <c r="D42" s="34" t="s">
        <v>53</v>
      </c>
      <c r="E42" s="35" t="s">
        <v>54</v>
      </c>
      <c r="F42" s="35" t="s">
        <v>70</v>
      </c>
      <c r="G42" s="35" t="s">
        <v>55</v>
      </c>
      <c r="H42" s="63" t="s">
        <v>67</v>
      </c>
      <c r="I42" s="35" t="s">
        <v>57</v>
      </c>
      <c r="J42" s="35" t="s">
        <v>58</v>
      </c>
      <c r="K42" s="35" t="s">
        <v>59</v>
      </c>
    </row>
    <row r="43" spans="1:11">
      <c r="A43">
        <v>38</v>
      </c>
      <c r="B43" s="43">
        <f t="shared" si="2"/>
        <v>10</v>
      </c>
      <c r="C43" s="34" t="s">
        <v>52</v>
      </c>
      <c r="D43" s="34" t="s">
        <v>53</v>
      </c>
      <c r="E43" s="35" t="s">
        <v>54</v>
      </c>
      <c r="F43" s="35" t="s">
        <v>70</v>
      </c>
      <c r="G43" s="35" t="s">
        <v>55</v>
      </c>
      <c r="H43" s="63" t="s">
        <v>68</v>
      </c>
      <c r="I43" s="35" t="s">
        <v>57</v>
      </c>
      <c r="J43" s="35" t="s">
        <v>58</v>
      </c>
      <c r="K43" s="35" t="s">
        <v>59</v>
      </c>
    </row>
    <row r="44" spans="1:11" ht="16.5" thickBot="1">
      <c r="A44">
        <v>39</v>
      </c>
      <c r="B44" s="43">
        <f t="shared" si="2"/>
        <v>11</v>
      </c>
      <c r="C44" s="34" t="s">
        <v>52</v>
      </c>
      <c r="D44" s="34" t="s">
        <v>53</v>
      </c>
      <c r="E44" s="35" t="s">
        <v>54</v>
      </c>
      <c r="F44" s="35" t="s">
        <v>70</v>
      </c>
      <c r="G44" s="35" t="s">
        <v>55</v>
      </c>
      <c r="H44" s="63" t="s">
        <v>69</v>
      </c>
      <c r="I44" s="35" t="s">
        <v>57</v>
      </c>
      <c r="J44" s="35" t="s">
        <v>58</v>
      </c>
      <c r="K44" s="35" t="s">
        <v>59</v>
      </c>
    </row>
    <row r="45" spans="1:11" ht="16.5" thickBot="1">
      <c r="A45">
        <v>40</v>
      </c>
      <c r="B45" s="62">
        <v>1</v>
      </c>
      <c r="C45" s="69"/>
      <c r="D45" s="69"/>
      <c r="E45" s="69"/>
      <c r="F45" s="35" t="s">
        <v>70</v>
      </c>
      <c r="G45" s="36" t="s">
        <v>71</v>
      </c>
      <c r="H45" s="65" t="s">
        <v>72</v>
      </c>
      <c r="I45" s="70" t="s">
        <v>73</v>
      </c>
      <c r="J45" s="70" t="s">
        <v>372</v>
      </c>
      <c r="K45" s="71" t="s">
        <v>74</v>
      </c>
    </row>
    <row r="46" spans="1:11" ht="16.5" thickBot="1">
      <c r="A46">
        <v>41</v>
      </c>
      <c r="B46" s="62">
        <v>2</v>
      </c>
      <c r="C46" s="69"/>
      <c r="D46" s="69"/>
      <c r="E46" s="69"/>
      <c r="F46" s="35" t="s">
        <v>70</v>
      </c>
      <c r="G46" s="36" t="s">
        <v>71</v>
      </c>
      <c r="H46" s="65" t="s">
        <v>75</v>
      </c>
      <c r="I46" s="70" t="s">
        <v>73</v>
      </c>
      <c r="J46" s="70" t="s">
        <v>372</v>
      </c>
      <c r="K46" s="71" t="s">
        <v>74</v>
      </c>
    </row>
    <row r="47" spans="1:11">
      <c r="A47">
        <v>42</v>
      </c>
      <c r="B47" s="62">
        <v>3</v>
      </c>
      <c r="C47" s="69"/>
      <c r="D47" s="69"/>
      <c r="E47" s="69"/>
      <c r="F47" s="35" t="s">
        <v>70</v>
      </c>
      <c r="G47" s="36" t="s">
        <v>71</v>
      </c>
      <c r="H47" s="65" t="s">
        <v>76</v>
      </c>
      <c r="I47" s="70" t="s">
        <v>73</v>
      </c>
      <c r="J47" s="70" t="s">
        <v>372</v>
      </c>
      <c r="K47" s="71" t="s">
        <v>74</v>
      </c>
    </row>
    <row r="48" spans="1:11">
      <c r="A48">
        <v>43</v>
      </c>
      <c r="B48" s="38">
        <f>1</f>
        <v>1</v>
      </c>
      <c r="C48" s="37" t="s">
        <v>77</v>
      </c>
      <c r="D48" s="37" t="s">
        <v>78</v>
      </c>
      <c r="E48" s="41" t="s">
        <v>79</v>
      </c>
      <c r="F48" s="35" t="s">
        <v>80</v>
      </c>
      <c r="G48" s="36" t="s">
        <v>81</v>
      </c>
      <c r="H48" s="65" t="s">
        <v>85</v>
      </c>
      <c r="I48" s="42" t="s">
        <v>16</v>
      </c>
      <c r="J48" s="41" t="s">
        <v>99</v>
      </c>
      <c r="K48" s="41" t="s">
        <v>100</v>
      </c>
    </row>
    <row r="49" spans="1:11">
      <c r="A49">
        <v>44</v>
      </c>
      <c r="B49" s="38">
        <f>B48+1</f>
        <v>2</v>
      </c>
      <c r="C49" s="37" t="s">
        <v>34</v>
      </c>
      <c r="D49" s="37" t="s">
        <v>11</v>
      </c>
      <c r="E49" s="41" t="s">
        <v>82</v>
      </c>
      <c r="F49" s="35" t="s">
        <v>80</v>
      </c>
      <c r="G49" s="36" t="s">
        <v>81</v>
      </c>
      <c r="H49" s="65" t="s">
        <v>86</v>
      </c>
      <c r="I49" s="42" t="s">
        <v>101</v>
      </c>
      <c r="J49" s="41" t="s">
        <v>102</v>
      </c>
      <c r="K49" s="41" t="s">
        <v>103</v>
      </c>
    </row>
    <row r="50" spans="1:11">
      <c r="A50">
        <v>45</v>
      </c>
      <c r="B50" s="38">
        <f t="shared" ref="B50:B61" si="3">B49+1</f>
        <v>3</v>
      </c>
      <c r="C50" s="37" t="s">
        <v>77</v>
      </c>
      <c r="D50" s="37" t="s">
        <v>78</v>
      </c>
      <c r="E50" s="41" t="s">
        <v>82</v>
      </c>
      <c r="F50" s="35" t="s">
        <v>80</v>
      </c>
      <c r="G50" s="36" t="s">
        <v>81</v>
      </c>
      <c r="H50" s="65" t="s">
        <v>87</v>
      </c>
      <c r="I50" s="42" t="s">
        <v>101</v>
      </c>
      <c r="J50" s="41" t="s">
        <v>100</v>
      </c>
      <c r="K50" s="41" t="s">
        <v>102</v>
      </c>
    </row>
    <row r="51" spans="1:11">
      <c r="A51">
        <v>46</v>
      </c>
      <c r="B51" s="38">
        <f t="shared" si="3"/>
        <v>4</v>
      </c>
      <c r="C51" s="37" t="s">
        <v>34</v>
      </c>
      <c r="D51" s="37" t="s">
        <v>11</v>
      </c>
      <c r="E51" s="41" t="s">
        <v>79</v>
      </c>
      <c r="F51" s="35" t="s">
        <v>80</v>
      </c>
      <c r="G51" s="36" t="s">
        <v>81</v>
      </c>
      <c r="H51" s="65" t="s">
        <v>88</v>
      </c>
      <c r="I51" s="42" t="s">
        <v>101</v>
      </c>
      <c r="J51" s="41" t="s">
        <v>103</v>
      </c>
      <c r="K51" s="41" t="s">
        <v>100</v>
      </c>
    </row>
    <row r="52" spans="1:11">
      <c r="A52">
        <v>47</v>
      </c>
      <c r="B52" s="38">
        <f t="shared" si="3"/>
        <v>5</v>
      </c>
      <c r="C52" s="37" t="s">
        <v>34</v>
      </c>
      <c r="D52" s="37" t="s">
        <v>83</v>
      </c>
      <c r="E52" s="41" t="s">
        <v>84</v>
      </c>
      <c r="F52" s="35" t="s">
        <v>80</v>
      </c>
      <c r="G52" s="36" t="s">
        <v>81</v>
      </c>
      <c r="H52" s="65" t="s">
        <v>89</v>
      </c>
      <c r="I52" s="42" t="s">
        <v>16</v>
      </c>
      <c r="J52" s="41" t="s">
        <v>103</v>
      </c>
      <c r="K52" s="41" t="s">
        <v>99</v>
      </c>
    </row>
    <row r="53" spans="1:11">
      <c r="A53">
        <v>48</v>
      </c>
      <c r="B53" s="38">
        <f t="shared" si="3"/>
        <v>6</v>
      </c>
      <c r="C53" s="37" t="s">
        <v>77</v>
      </c>
      <c r="D53" s="37" t="s">
        <v>11</v>
      </c>
      <c r="E53" s="41" t="s">
        <v>82</v>
      </c>
      <c r="F53" s="35" t="s">
        <v>80</v>
      </c>
      <c r="G53" s="36" t="s">
        <v>81</v>
      </c>
      <c r="H53" s="65" t="s">
        <v>90</v>
      </c>
      <c r="I53" s="42" t="s">
        <v>101</v>
      </c>
      <c r="J53" s="41" t="s">
        <v>99</v>
      </c>
      <c r="K53" s="41" t="s">
        <v>102</v>
      </c>
    </row>
    <row r="54" spans="1:11">
      <c r="A54">
        <v>49</v>
      </c>
      <c r="B54" s="38">
        <f t="shared" si="3"/>
        <v>7</v>
      </c>
      <c r="C54" s="37" t="s">
        <v>34</v>
      </c>
      <c r="D54" s="37" t="s">
        <v>83</v>
      </c>
      <c r="E54" s="41" t="s">
        <v>79</v>
      </c>
      <c r="F54" s="35" t="s">
        <v>80</v>
      </c>
      <c r="G54" s="36" t="s">
        <v>81</v>
      </c>
      <c r="H54" s="65" t="s">
        <v>91</v>
      </c>
      <c r="I54" s="42" t="s">
        <v>16</v>
      </c>
      <c r="J54" s="41" t="s">
        <v>100</v>
      </c>
      <c r="K54" s="41" t="s">
        <v>102</v>
      </c>
    </row>
    <row r="55" spans="1:11">
      <c r="A55">
        <v>50</v>
      </c>
      <c r="B55" s="38">
        <f t="shared" si="3"/>
        <v>8</v>
      </c>
      <c r="C55" s="37" t="s">
        <v>77</v>
      </c>
      <c r="D55" s="37" t="s">
        <v>11</v>
      </c>
      <c r="E55" s="41" t="s">
        <v>84</v>
      </c>
      <c r="F55" s="35" t="s">
        <v>80</v>
      </c>
      <c r="G55" s="36" t="s">
        <v>81</v>
      </c>
      <c r="H55" s="65" t="s">
        <v>92</v>
      </c>
      <c r="I55" s="42" t="s">
        <v>16</v>
      </c>
      <c r="J55" s="41" t="s">
        <v>102</v>
      </c>
      <c r="K55" s="41" t="s">
        <v>100</v>
      </c>
    </row>
    <row r="56" spans="1:11">
      <c r="A56">
        <v>51</v>
      </c>
      <c r="B56" s="38">
        <f t="shared" si="3"/>
        <v>9</v>
      </c>
      <c r="C56" s="37" t="s">
        <v>34</v>
      </c>
      <c r="D56" s="37" t="s">
        <v>78</v>
      </c>
      <c r="E56" s="41" t="s">
        <v>84</v>
      </c>
      <c r="F56" s="35" t="s">
        <v>80</v>
      </c>
      <c r="G56" s="36" t="s">
        <v>81</v>
      </c>
      <c r="H56" s="65" t="s">
        <v>93</v>
      </c>
      <c r="I56" s="42" t="s">
        <v>101</v>
      </c>
      <c r="J56" s="41" t="s">
        <v>102</v>
      </c>
      <c r="K56" s="41" t="s">
        <v>99</v>
      </c>
    </row>
    <row r="57" spans="1:11">
      <c r="A57">
        <v>52</v>
      </c>
      <c r="B57" s="38">
        <f t="shared" si="3"/>
        <v>10</v>
      </c>
      <c r="C57" s="37" t="s">
        <v>77</v>
      </c>
      <c r="D57" s="37" t="s">
        <v>83</v>
      </c>
      <c r="E57" s="41" t="s">
        <v>79</v>
      </c>
      <c r="F57" s="35" t="s">
        <v>80</v>
      </c>
      <c r="G57" s="36" t="s">
        <v>81</v>
      </c>
      <c r="H57" s="65" t="s">
        <v>94</v>
      </c>
      <c r="I57" s="42" t="s">
        <v>16</v>
      </c>
      <c r="J57" s="41" t="s">
        <v>99</v>
      </c>
      <c r="K57" s="41" t="s">
        <v>103</v>
      </c>
    </row>
    <row r="58" spans="1:11">
      <c r="A58">
        <v>53</v>
      </c>
      <c r="B58" s="38">
        <f t="shared" si="3"/>
        <v>11</v>
      </c>
      <c r="C58" s="37" t="s">
        <v>77</v>
      </c>
      <c r="D58" s="37" t="s">
        <v>11</v>
      </c>
      <c r="E58" s="41" t="s">
        <v>84</v>
      </c>
      <c r="F58" s="35" t="s">
        <v>80</v>
      </c>
      <c r="G58" s="36" t="s">
        <v>81</v>
      </c>
      <c r="H58" s="65" t="s">
        <v>95</v>
      </c>
      <c r="I58" s="42" t="s">
        <v>101</v>
      </c>
      <c r="J58" s="41" t="s">
        <v>103</v>
      </c>
      <c r="K58" s="41" t="s">
        <v>99</v>
      </c>
    </row>
    <row r="59" spans="1:11">
      <c r="A59">
        <v>54</v>
      </c>
      <c r="B59" s="38">
        <f t="shared" si="3"/>
        <v>12</v>
      </c>
      <c r="C59" s="37" t="s">
        <v>34</v>
      </c>
      <c r="D59" s="37" t="s">
        <v>83</v>
      </c>
      <c r="E59" s="41" t="s">
        <v>82</v>
      </c>
      <c r="F59" s="35" t="s">
        <v>80</v>
      </c>
      <c r="G59" s="36" t="s">
        <v>81</v>
      </c>
      <c r="H59" s="65" t="s">
        <v>96</v>
      </c>
      <c r="I59" s="42" t="s">
        <v>16</v>
      </c>
      <c r="J59" s="41" t="s">
        <v>99</v>
      </c>
      <c r="K59" s="41" t="s">
        <v>100</v>
      </c>
    </row>
    <row r="60" spans="1:11">
      <c r="A60">
        <v>55</v>
      </c>
      <c r="B60" s="38">
        <f t="shared" si="3"/>
        <v>13</v>
      </c>
      <c r="C60" s="37" t="s">
        <v>34</v>
      </c>
      <c r="D60" s="37" t="s">
        <v>11</v>
      </c>
      <c r="E60" s="41" t="s">
        <v>79</v>
      </c>
      <c r="F60" s="35" t="s">
        <v>80</v>
      </c>
      <c r="G60" s="36" t="s">
        <v>81</v>
      </c>
      <c r="H60" s="65" t="s">
        <v>97</v>
      </c>
      <c r="I60" s="42" t="s">
        <v>16</v>
      </c>
      <c r="J60" s="41" t="s">
        <v>102</v>
      </c>
      <c r="K60" s="41" t="s">
        <v>103</v>
      </c>
    </row>
    <row r="61" spans="1:11">
      <c r="A61">
        <v>56</v>
      </c>
      <c r="B61" s="38">
        <f t="shared" si="3"/>
        <v>14</v>
      </c>
      <c r="C61" s="37" t="s">
        <v>77</v>
      </c>
      <c r="D61" s="37" t="s">
        <v>78</v>
      </c>
      <c r="E61" s="41" t="s">
        <v>82</v>
      </c>
      <c r="F61" s="35" t="s">
        <v>80</v>
      </c>
      <c r="G61" s="36" t="s">
        <v>81</v>
      </c>
      <c r="H61" s="65" t="s">
        <v>98</v>
      </c>
      <c r="I61" s="42" t="s">
        <v>101</v>
      </c>
      <c r="J61" s="41" t="s">
        <v>100</v>
      </c>
      <c r="K61" s="41" t="s">
        <v>99</v>
      </c>
    </row>
    <row r="62" spans="1:11">
      <c r="A62">
        <v>57</v>
      </c>
      <c r="B62" s="38">
        <f>1</f>
        <v>1</v>
      </c>
      <c r="C62" s="37" t="s">
        <v>83</v>
      </c>
      <c r="D62" s="37" t="s">
        <v>104</v>
      </c>
      <c r="E62" s="41" t="s">
        <v>78</v>
      </c>
      <c r="F62" s="35" t="s">
        <v>80</v>
      </c>
      <c r="G62" s="36" t="s">
        <v>105</v>
      </c>
      <c r="H62" s="65" t="s">
        <v>107</v>
      </c>
      <c r="I62" s="42" t="s">
        <v>122</v>
      </c>
      <c r="J62" s="41" t="s">
        <v>123</v>
      </c>
      <c r="K62" s="42" t="s">
        <v>124</v>
      </c>
    </row>
    <row r="63" spans="1:11">
      <c r="A63">
        <v>58</v>
      </c>
      <c r="B63" s="38">
        <f>B62+1</f>
        <v>2</v>
      </c>
      <c r="C63" s="37" t="s">
        <v>83</v>
      </c>
      <c r="D63" s="37" t="s">
        <v>104</v>
      </c>
      <c r="E63" s="41" t="s">
        <v>78</v>
      </c>
      <c r="F63" s="35" t="s">
        <v>80</v>
      </c>
      <c r="G63" s="36" t="s">
        <v>105</v>
      </c>
      <c r="H63" s="65" t="s">
        <v>108</v>
      </c>
      <c r="I63" s="42" t="s">
        <v>122</v>
      </c>
      <c r="J63" s="41" t="s">
        <v>123</v>
      </c>
      <c r="K63" s="42" t="s">
        <v>124</v>
      </c>
    </row>
    <row r="64" spans="1:11">
      <c r="A64">
        <v>59</v>
      </c>
      <c r="B64" s="38">
        <f t="shared" ref="B64:B76" si="4">B63+1</f>
        <v>3</v>
      </c>
      <c r="C64" s="37" t="s">
        <v>83</v>
      </c>
      <c r="D64" s="37" t="s">
        <v>104</v>
      </c>
      <c r="E64" s="41" t="s">
        <v>78</v>
      </c>
      <c r="F64" s="35" t="s">
        <v>80</v>
      </c>
      <c r="G64" s="36" t="s">
        <v>105</v>
      </c>
      <c r="H64" s="65" t="s">
        <v>109</v>
      </c>
      <c r="I64" s="42" t="s">
        <v>122</v>
      </c>
      <c r="J64" s="41" t="s">
        <v>123</v>
      </c>
      <c r="K64" s="42" t="s">
        <v>124</v>
      </c>
    </row>
    <row r="65" spans="1:11">
      <c r="A65">
        <v>60</v>
      </c>
      <c r="B65" s="38">
        <f t="shared" si="4"/>
        <v>4</v>
      </c>
      <c r="C65" s="37" t="s">
        <v>83</v>
      </c>
      <c r="D65" s="37" t="s">
        <v>104</v>
      </c>
      <c r="E65" s="41" t="s">
        <v>78</v>
      </c>
      <c r="F65" s="35" t="s">
        <v>80</v>
      </c>
      <c r="G65" s="36" t="s">
        <v>105</v>
      </c>
      <c r="H65" s="65" t="s">
        <v>110</v>
      </c>
      <c r="I65" s="42" t="s">
        <v>122</v>
      </c>
      <c r="J65" s="41" t="s">
        <v>123</v>
      </c>
      <c r="K65" s="42" t="s">
        <v>124</v>
      </c>
    </row>
    <row r="66" spans="1:11">
      <c r="A66">
        <v>61</v>
      </c>
      <c r="B66" s="38">
        <f t="shared" si="4"/>
        <v>5</v>
      </c>
      <c r="C66" s="37" t="s">
        <v>83</v>
      </c>
      <c r="D66" s="37" t="s">
        <v>104</v>
      </c>
      <c r="E66" s="41" t="s">
        <v>78</v>
      </c>
      <c r="F66" s="35" t="s">
        <v>80</v>
      </c>
      <c r="G66" s="36" t="s">
        <v>105</v>
      </c>
      <c r="H66" s="65" t="s">
        <v>111</v>
      </c>
      <c r="I66" s="42" t="s">
        <v>122</v>
      </c>
      <c r="J66" s="41" t="s">
        <v>123</v>
      </c>
      <c r="K66" s="42" t="s">
        <v>124</v>
      </c>
    </row>
    <row r="67" spans="1:11">
      <c r="A67">
        <v>62</v>
      </c>
      <c r="B67" s="38">
        <f t="shared" si="4"/>
        <v>6</v>
      </c>
      <c r="C67" s="37" t="s">
        <v>83</v>
      </c>
      <c r="D67" s="37" t="s">
        <v>104</v>
      </c>
      <c r="E67" s="41" t="s">
        <v>78</v>
      </c>
      <c r="F67" s="35" t="s">
        <v>80</v>
      </c>
      <c r="G67" s="36" t="s">
        <v>105</v>
      </c>
      <c r="H67" s="65" t="s">
        <v>112</v>
      </c>
      <c r="I67" s="42" t="s">
        <v>122</v>
      </c>
      <c r="J67" s="41" t="s">
        <v>123</v>
      </c>
      <c r="K67" s="42" t="s">
        <v>124</v>
      </c>
    </row>
    <row r="68" spans="1:11">
      <c r="A68">
        <v>63</v>
      </c>
      <c r="B68" s="38">
        <f t="shared" si="4"/>
        <v>7</v>
      </c>
      <c r="C68" s="37" t="s">
        <v>83</v>
      </c>
      <c r="D68" s="37" t="s">
        <v>104</v>
      </c>
      <c r="E68" s="41" t="s">
        <v>78</v>
      </c>
      <c r="F68" s="35" t="s">
        <v>80</v>
      </c>
      <c r="G68" s="36" t="s">
        <v>105</v>
      </c>
      <c r="H68" s="65" t="s">
        <v>113</v>
      </c>
      <c r="I68" s="42" t="s">
        <v>122</v>
      </c>
      <c r="J68" s="41" t="s">
        <v>123</v>
      </c>
      <c r="K68" s="42" t="s">
        <v>124</v>
      </c>
    </row>
    <row r="69" spans="1:11">
      <c r="A69">
        <v>64</v>
      </c>
      <c r="B69" s="38">
        <f t="shared" si="4"/>
        <v>8</v>
      </c>
      <c r="C69" s="37" t="s">
        <v>83</v>
      </c>
      <c r="D69" s="37" t="s">
        <v>104</v>
      </c>
      <c r="E69" s="41" t="s">
        <v>78</v>
      </c>
      <c r="F69" s="35" t="s">
        <v>80</v>
      </c>
      <c r="G69" s="36" t="s">
        <v>105</v>
      </c>
      <c r="H69" s="65" t="s">
        <v>114</v>
      </c>
      <c r="I69" s="42" t="s">
        <v>122</v>
      </c>
      <c r="J69" s="41" t="s">
        <v>123</v>
      </c>
      <c r="K69" s="42" t="s">
        <v>124</v>
      </c>
    </row>
    <row r="70" spans="1:11">
      <c r="A70">
        <v>65</v>
      </c>
      <c r="B70" s="38">
        <f t="shared" si="4"/>
        <v>9</v>
      </c>
      <c r="C70" s="37" t="s">
        <v>83</v>
      </c>
      <c r="D70" s="37" t="s">
        <v>104</v>
      </c>
      <c r="E70" s="41" t="s">
        <v>78</v>
      </c>
      <c r="F70" s="35" t="s">
        <v>80</v>
      </c>
      <c r="G70" s="36" t="s">
        <v>105</v>
      </c>
      <c r="H70" s="65" t="s">
        <v>115</v>
      </c>
      <c r="I70" s="42" t="s">
        <v>122</v>
      </c>
      <c r="J70" s="41" t="s">
        <v>123</v>
      </c>
      <c r="K70" s="42" t="s">
        <v>124</v>
      </c>
    </row>
    <row r="71" spans="1:11">
      <c r="A71">
        <v>66</v>
      </c>
      <c r="B71" s="38">
        <f t="shared" si="4"/>
        <v>10</v>
      </c>
      <c r="C71" s="37" t="s">
        <v>83</v>
      </c>
      <c r="D71" s="37" t="s">
        <v>104</v>
      </c>
      <c r="E71" s="41" t="s">
        <v>78</v>
      </c>
      <c r="F71" s="35" t="s">
        <v>80</v>
      </c>
      <c r="G71" s="36" t="s">
        <v>105</v>
      </c>
      <c r="H71" s="65" t="s">
        <v>116</v>
      </c>
      <c r="I71" s="42" t="s">
        <v>122</v>
      </c>
      <c r="J71" s="41" t="s">
        <v>123</v>
      </c>
      <c r="K71" s="42" t="s">
        <v>124</v>
      </c>
    </row>
    <row r="72" spans="1:11">
      <c r="A72">
        <v>67</v>
      </c>
      <c r="B72" s="38">
        <f t="shared" si="4"/>
        <v>11</v>
      </c>
      <c r="C72" s="37" t="s">
        <v>83</v>
      </c>
      <c r="D72" s="37" t="s">
        <v>104</v>
      </c>
      <c r="E72" s="41" t="s">
        <v>78</v>
      </c>
      <c r="F72" s="35" t="s">
        <v>80</v>
      </c>
      <c r="G72" s="36" t="s">
        <v>105</v>
      </c>
      <c r="H72" s="65" t="s">
        <v>117</v>
      </c>
      <c r="I72" s="42" t="s">
        <v>122</v>
      </c>
      <c r="J72" s="41" t="s">
        <v>123</v>
      </c>
      <c r="K72" s="42" t="s">
        <v>124</v>
      </c>
    </row>
    <row r="73" spans="1:11">
      <c r="A73">
        <v>68</v>
      </c>
      <c r="B73" s="38">
        <f t="shared" si="4"/>
        <v>12</v>
      </c>
      <c r="C73" s="37" t="s">
        <v>83</v>
      </c>
      <c r="D73" s="37" t="s">
        <v>104</v>
      </c>
      <c r="E73" s="41" t="s">
        <v>78</v>
      </c>
      <c r="F73" s="35" t="s">
        <v>80</v>
      </c>
      <c r="G73" s="36" t="s">
        <v>105</v>
      </c>
      <c r="H73" s="65" t="s">
        <v>118</v>
      </c>
      <c r="I73" s="42" t="s">
        <v>122</v>
      </c>
      <c r="J73" s="41" t="s">
        <v>123</v>
      </c>
      <c r="K73" s="42" t="s">
        <v>124</v>
      </c>
    </row>
    <row r="74" spans="1:11">
      <c r="A74">
        <v>69</v>
      </c>
      <c r="B74" s="38">
        <f t="shared" si="4"/>
        <v>13</v>
      </c>
      <c r="C74" s="37" t="s">
        <v>79</v>
      </c>
      <c r="D74" s="37" t="s">
        <v>104</v>
      </c>
      <c r="E74" s="41" t="s">
        <v>78</v>
      </c>
      <c r="F74" s="35" t="s">
        <v>80</v>
      </c>
      <c r="G74" s="36" t="s">
        <v>106</v>
      </c>
      <c r="H74" s="65" t="s">
        <v>119</v>
      </c>
      <c r="I74" s="42" t="s">
        <v>122</v>
      </c>
      <c r="J74" s="41" t="s">
        <v>123</v>
      </c>
      <c r="K74" s="42" t="s">
        <v>124</v>
      </c>
    </row>
    <row r="75" spans="1:11">
      <c r="A75">
        <v>70</v>
      </c>
      <c r="B75" s="38">
        <f t="shared" si="4"/>
        <v>14</v>
      </c>
      <c r="C75" s="37" t="s">
        <v>79</v>
      </c>
      <c r="D75" s="37" t="s">
        <v>104</v>
      </c>
      <c r="E75" s="41" t="s">
        <v>78</v>
      </c>
      <c r="F75" s="35" t="s">
        <v>80</v>
      </c>
      <c r="G75" s="36" t="s">
        <v>106</v>
      </c>
      <c r="H75" s="65" t="s">
        <v>120</v>
      </c>
      <c r="I75" s="42" t="s">
        <v>122</v>
      </c>
      <c r="J75" s="41" t="s">
        <v>123</v>
      </c>
      <c r="K75" s="42" t="s">
        <v>124</v>
      </c>
    </row>
    <row r="76" spans="1:11">
      <c r="A76">
        <v>71</v>
      </c>
      <c r="B76" s="38">
        <f t="shared" si="4"/>
        <v>15</v>
      </c>
      <c r="C76" s="37" t="s">
        <v>79</v>
      </c>
      <c r="D76" s="37" t="s">
        <v>104</v>
      </c>
      <c r="E76" s="41" t="s">
        <v>78</v>
      </c>
      <c r="F76" s="35" t="s">
        <v>80</v>
      </c>
      <c r="G76" s="36" t="s">
        <v>106</v>
      </c>
      <c r="H76" s="65" t="s">
        <v>121</v>
      </c>
      <c r="I76" s="42" t="s">
        <v>122</v>
      </c>
      <c r="J76" s="41" t="s">
        <v>123</v>
      </c>
      <c r="K76" s="42" t="s">
        <v>124</v>
      </c>
    </row>
    <row r="77" spans="1:11">
      <c r="A77">
        <v>72</v>
      </c>
      <c r="B77" s="38">
        <f>1</f>
        <v>1</v>
      </c>
      <c r="C77" s="37" t="s">
        <v>83</v>
      </c>
      <c r="D77" s="37" t="s">
        <v>79</v>
      </c>
      <c r="E77" s="41" t="s">
        <v>12</v>
      </c>
      <c r="F77" s="35" t="s">
        <v>80</v>
      </c>
      <c r="G77" s="42" t="s">
        <v>125</v>
      </c>
      <c r="H77" s="65" t="s">
        <v>126</v>
      </c>
      <c r="I77" s="42" t="s">
        <v>122</v>
      </c>
      <c r="J77" s="41" t="s">
        <v>16</v>
      </c>
      <c r="K77" s="42" t="s">
        <v>129</v>
      </c>
    </row>
    <row r="78" spans="1:11">
      <c r="A78">
        <v>73</v>
      </c>
      <c r="B78" s="38">
        <f>B77+1</f>
        <v>2</v>
      </c>
      <c r="C78" s="37" t="s">
        <v>83</v>
      </c>
      <c r="D78" s="37" t="s">
        <v>79</v>
      </c>
      <c r="E78" s="41" t="s">
        <v>12</v>
      </c>
      <c r="F78" s="35" t="s">
        <v>80</v>
      </c>
      <c r="G78" s="42" t="s">
        <v>125</v>
      </c>
      <c r="H78" s="65" t="s">
        <v>127</v>
      </c>
      <c r="I78" s="42" t="s">
        <v>122</v>
      </c>
      <c r="J78" s="42" t="s">
        <v>129</v>
      </c>
      <c r="K78" s="41" t="s">
        <v>16</v>
      </c>
    </row>
    <row r="79" spans="1:11">
      <c r="A79">
        <v>74</v>
      </c>
      <c r="B79" s="38">
        <v>3</v>
      </c>
      <c r="C79" s="37" t="s">
        <v>83</v>
      </c>
      <c r="D79" s="37" t="s">
        <v>79</v>
      </c>
      <c r="E79" s="41" t="s">
        <v>12</v>
      </c>
      <c r="F79" s="35" t="s">
        <v>80</v>
      </c>
      <c r="G79" s="42" t="s">
        <v>125</v>
      </c>
      <c r="H79" s="65" t="s">
        <v>128</v>
      </c>
      <c r="I79" s="42" t="s">
        <v>122</v>
      </c>
      <c r="J79" s="41" t="s">
        <v>16</v>
      </c>
      <c r="K79" s="42" t="s">
        <v>129</v>
      </c>
    </row>
    <row r="80" spans="1:11">
      <c r="A80">
        <v>75</v>
      </c>
      <c r="B80" s="38">
        <f>1</f>
        <v>1</v>
      </c>
      <c r="C80" s="37" t="s">
        <v>101</v>
      </c>
      <c r="D80" s="37" t="s">
        <v>130</v>
      </c>
      <c r="E80" s="44" t="s">
        <v>131</v>
      </c>
      <c r="F80" s="35" t="s">
        <v>80</v>
      </c>
      <c r="G80" s="23" t="s">
        <v>146</v>
      </c>
      <c r="H80" s="66" t="s">
        <v>148</v>
      </c>
      <c r="I80" s="37" t="s">
        <v>175</v>
      </c>
      <c r="J80" s="44" t="s">
        <v>176</v>
      </c>
      <c r="K80" s="37" t="s">
        <v>177</v>
      </c>
    </row>
    <row r="81" spans="1:11">
      <c r="A81">
        <v>76</v>
      </c>
      <c r="B81" s="38">
        <f>B80+1</f>
        <v>2</v>
      </c>
      <c r="C81" s="37" t="s">
        <v>101</v>
      </c>
      <c r="D81" s="37" t="s">
        <v>132</v>
      </c>
      <c r="E81" s="44" t="s">
        <v>34</v>
      </c>
      <c r="F81" s="35" t="s">
        <v>80</v>
      </c>
      <c r="G81" s="23" t="s">
        <v>147</v>
      </c>
      <c r="H81" s="66" t="s">
        <v>149</v>
      </c>
      <c r="I81" s="37" t="s">
        <v>175</v>
      </c>
      <c r="J81" s="44" t="s">
        <v>178</v>
      </c>
      <c r="K81" s="37" t="s">
        <v>179</v>
      </c>
    </row>
    <row r="82" spans="1:11">
      <c r="A82">
        <v>77</v>
      </c>
      <c r="B82" s="38">
        <f t="shared" ref="B82:B106" si="5">B81+1</f>
        <v>3</v>
      </c>
      <c r="C82" s="37" t="s">
        <v>101</v>
      </c>
      <c r="D82" s="37" t="s">
        <v>133</v>
      </c>
      <c r="E82" s="44" t="s">
        <v>134</v>
      </c>
      <c r="F82" s="35" t="s">
        <v>80</v>
      </c>
      <c r="G82" s="23" t="s">
        <v>147</v>
      </c>
      <c r="H82" s="66" t="s">
        <v>150</v>
      </c>
      <c r="I82" s="37" t="s">
        <v>175</v>
      </c>
      <c r="J82" s="44" t="s">
        <v>179</v>
      </c>
      <c r="K82" s="37" t="s">
        <v>180</v>
      </c>
    </row>
    <row r="83" spans="1:11">
      <c r="A83">
        <v>78</v>
      </c>
      <c r="B83" s="38">
        <f t="shared" si="5"/>
        <v>4</v>
      </c>
      <c r="C83" s="37" t="s">
        <v>101</v>
      </c>
      <c r="D83" s="37" t="s">
        <v>135</v>
      </c>
      <c r="E83" s="44" t="s">
        <v>136</v>
      </c>
      <c r="F83" s="35" t="s">
        <v>80</v>
      </c>
      <c r="G83" s="23" t="s">
        <v>147</v>
      </c>
      <c r="H83" s="66" t="s">
        <v>151</v>
      </c>
      <c r="I83" s="37" t="s">
        <v>175</v>
      </c>
      <c r="J83" s="44" t="s">
        <v>178</v>
      </c>
      <c r="K83" s="37" t="s">
        <v>181</v>
      </c>
    </row>
    <row r="84" spans="1:11">
      <c r="A84">
        <v>79</v>
      </c>
      <c r="B84" s="38">
        <f t="shared" si="5"/>
        <v>5</v>
      </c>
      <c r="C84" s="37" t="s">
        <v>101</v>
      </c>
      <c r="D84" s="37" t="s">
        <v>84</v>
      </c>
      <c r="E84" s="44" t="s">
        <v>34</v>
      </c>
      <c r="F84" s="35" t="s">
        <v>80</v>
      </c>
      <c r="G84" s="23" t="s">
        <v>147</v>
      </c>
      <c r="H84" s="66" t="s">
        <v>152</v>
      </c>
      <c r="I84" s="37" t="s">
        <v>175</v>
      </c>
      <c r="J84" s="44" t="s">
        <v>182</v>
      </c>
      <c r="K84" s="37" t="s">
        <v>183</v>
      </c>
    </row>
    <row r="85" spans="1:11">
      <c r="A85">
        <v>80</v>
      </c>
      <c r="B85" s="38">
        <f t="shared" si="5"/>
        <v>6</v>
      </c>
      <c r="C85" s="37" t="s">
        <v>101</v>
      </c>
      <c r="D85" s="37" t="s">
        <v>12</v>
      </c>
      <c r="E85" s="44" t="s">
        <v>130</v>
      </c>
      <c r="F85" s="35" t="s">
        <v>80</v>
      </c>
      <c r="G85" s="23" t="s">
        <v>147</v>
      </c>
      <c r="H85" s="66" t="s">
        <v>153</v>
      </c>
      <c r="I85" s="37" t="s">
        <v>175</v>
      </c>
      <c r="J85" s="44" t="s">
        <v>179</v>
      </c>
      <c r="K85" s="37" t="s">
        <v>184</v>
      </c>
    </row>
    <row r="86" spans="1:11">
      <c r="A86">
        <v>81</v>
      </c>
      <c r="B86" s="38">
        <f t="shared" si="5"/>
        <v>7</v>
      </c>
      <c r="C86" s="37" t="s">
        <v>101</v>
      </c>
      <c r="D86" s="37" t="s">
        <v>137</v>
      </c>
      <c r="E86" s="44" t="s">
        <v>138</v>
      </c>
      <c r="F86" s="35" t="s">
        <v>80</v>
      </c>
      <c r="G86" s="23" t="s">
        <v>147</v>
      </c>
      <c r="H86" s="66" t="s">
        <v>154</v>
      </c>
      <c r="I86" s="37" t="s">
        <v>175</v>
      </c>
      <c r="J86" s="44" t="s">
        <v>180</v>
      </c>
      <c r="K86" s="37" t="s">
        <v>185</v>
      </c>
    </row>
    <row r="87" spans="1:11">
      <c r="A87">
        <v>82</v>
      </c>
      <c r="B87" s="38">
        <f t="shared" si="5"/>
        <v>8</v>
      </c>
      <c r="C87" s="37" t="s">
        <v>101</v>
      </c>
      <c r="D87" s="37" t="s">
        <v>131</v>
      </c>
      <c r="E87" s="44" t="s">
        <v>82</v>
      </c>
      <c r="F87" s="35" t="s">
        <v>80</v>
      </c>
      <c r="G87" s="23" t="s">
        <v>147</v>
      </c>
      <c r="H87" s="66" t="s">
        <v>155</v>
      </c>
      <c r="I87" s="37" t="s">
        <v>175</v>
      </c>
      <c r="J87" s="44" t="s">
        <v>178</v>
      </c>
      <c r="K87" s="37" t="s">
        <v>186</v>
      </c>
    </row>
    <row r="88" spans="1:11">
      <c r="A88">
        <v>83</v>
      </c>
      <c r="B88" s="38">
        <f t="shared" si="5"/>
        <v>9</v>
      </c>
      <c r="C88" s="37" t="s">
        <v>34</v>
      </c>
      <c r="D88" s="37" t="s">
        <v>134</v>
      </c>
      <c r="E88" s="44" t="s">
        <v>135</v>
      </c>
      <c r="F88" s="35" t="s">
        <v>80</v>
      </c>
      <c r="G88" s="23" t="s">
        <v>147</v>
      </c>
      <c r="H88" s="66" t="s">
        <v>156</v>
      </c>
      <c r="I88" s="37" t="s">
        <v>16</v>
      </c>
      <c r="J88" s="44" t="s">
        <v>187</v>
      </c>
      <c r="K88" s="37" t="s">
        <v>175</v>
      </c>
    </row>
    <row r="89" spans="1:11">
      <c r="A89">
        <v>84</v>
      </c>
      <c r="B89" s="38">
        <f t="shared" si="5"/>
        <v>10</v>
      </c>
      <c r="C89" s="37" t="s">
        <v>34</v>
      </c>
      <c r="D89" s="37" t="s">
        <v>139</v>
      </c>
      <c r="E89" s="44" t="s">
        <v>140</v>
      </c>
      <c r="F89" s="35" t="s">
        <v>80</v>
      </c>
      <c r="G89" s="23" t="s">
        <v>147</v>
      </c>
      <c r="H89" s="66" t="s">
        <v>157</v>
      </c>
      <c r="I89" s="37" t="s">
        <v>16</v>
      </c>
      <c r="J89" s="44" t="s">
        <v>185</v>
      </c>
      <c r="K89" s="37" t="s">
        <v>187</v>
      </c>
    </row>
    <row r="90" spans="1:11">
      <c r="A90">
        <v>85</v>
      </c>
      <c r="B90" s="38">
        <f t="shared" si="5"/>
        <v>11</v>
      </c>
      <c r="C90" s="37" t="s">
        <v>34</v>
      </c>
      <c r="D90" s="37" t="s">
        <v>139</v>
      </c>
      <c r="E90" s="44" t="s">
        <v>131</v>
      </c>
      <c r="F90" s="35" t="s">
        <v>80</v>
      </c>
      <c r="G90" s="23" t="s">
        <v>147</v>
      </c>
      <c r="H90" s="66" t="s">
        <v>158</v>
      </c>
      <c r="I90" s="37" t="s">
        <v>16</v>
      </c>
      <c r="J90" s="44" t="s">
        <v>181</v>
      </c>
      <c r="K90" s="37" t="s">
        <v>124</v>
      </c>
    </row>
    <row r="91" spans="1:11">
      <c r="A91">
        <v>86</v>
      </c>
      <c r="B91" s="38">
        <f t="shared" si="5"/>
        <v>12</v>
      </c>
      <c r="C91" s="37" t="s">
        <v>34</v>
      </c>
      <c r="D91" s="37" t="s">
        <v>141</v>
      </c>
      <c r="E91" s="44" t="s">
        <v>82</v>
      </c>
      <c r="F91" s="35" t="s">
        <v>80</v>
      </c>
      <c r="G91" s="23" t="s">
        <v>147</v>
      </c>
      <c r="H91" s="66" t="s">
        <v>159</v>
      </c>
      <c r="I91" s="37" t="s">
        <v>16</v>
      </c>
      <c r="J91" s="44" t="s">
        <v>188</v>
      </c>
      <c r="K91" s="37" t="s">
        <v>186</v>
      </c>
    </row>
    <row r="92" spans="1:11">
      <c r="A92">
        <v>87</v>
      </c>
      <c r="B92" s="38">
        <f t="shared" si="5"/>
        <v>13</v>
      </c>
      <c r="C92" s="37" t="s">
        <v>34</v>
      </c>
      <c r="D92" s="37" t="s">
        <v>139</v>
      </c>
      <c r="E92" s="44" t="s">
        <v>132</v>
      </c>
      <c r="F92" s="35" t="s">
        <v>80</v>
      </c>
      <c r="G92" s="23" t="s">
        <v>147</v>
      </c>
      <c r="H92" s="66" t="s">
        <v>160</v>
      </c>
      <c r="I92" s="37" t="s">
        <v>16</v>
      </c>
      <c r="J92" s="44" t="s">
        <v>176</v>
      </c>
      <c r="K92" s="37" t="s">
        <v>33</v>
      </c>
    </row>
    <row r="93" spans="1:11">
      <c r="A93">
        <v>88</v>
      </c>
      <c r="B93" s="38">
        <f t="shared" si="5"/>
        <v>14</v>
      </c>
      <c r="C93" s="37" t="s">
        <v>34</v>
      </c>
      <c r="D93" s="37" t="s">
        <v>139</v>
      </c>
      <c r="E93" s="44" t="s">
        <v>136</v>
      </c>
      <c r="F93" s="35" t="s">
        <v>80</v>
      </c>
      <c r="G93" s="23" t="s">
        <v>147</v>
      </c>
      <c r="H93" s="66" t="s">
        <v>161</v>
      </c>
      <c r="I93" s="37" t="s">
        <v>16</v>
      </c>
      <c r="J93" s="44" t="s">
        <v>189</v>
      </c>
      <c r="K93" s="37" t="s">
        <v>179</v>
      </c>
    </row>
    <row r="94" spans="1:11">
      <c r="A94">
        <v>89</v>
      </c>
      <c r="B94" s="38">
        <f t="shared" si="5"/>
        <v>15</v>
      </c>
      <c r="C94" s="37" t="s">
        <v>34</v>
      </c>
      <c r="D94" s="37" t="s">
        <v>141</v>
      </c>
      <c r="E94" s="44" t="s">
        <v>137</v>
      </c>
      <c r="F94" s="35" t="s">
        <v>80</v>
      </c>
      <c r="G94" s="23" t="s">
        <v>147</v>
      </c>
      <c r="H94" s="66" t="s">
        <v>162</v>
      </c>
      <c r="I94" s="37" t="s">
        <v>16</v>
      </c>
      <c r="J94" s="44" t="s">
        <v>187</v>
      </c>
      <c r="K94" s="37" t="s">
        <v>122</v>
      </c>
    </row>
    <row r="95" spans="1:11">
      <c r="A95">
        <v>90</v>
      </c>
      <c r="B95" s="38">
        <f t="shared" si="5"/>
        <v>16</v>
      </c>
      <c r="C95" s="37" t="s">
        <v>141</v>
      </c>
      <c r="D95" s="37" t="s">
        <v>34</v>
      </c>
      <c r="E95" s="44" t="s">
        <v>142</v>
      </c>
      <c r="F95" s="35" t="s">
        <v>80</v>
      </c>
      <c r="G95" s="23" t="s">
        <v>147</v>
      </c>
      <c r="H95" s="66" t="s">
        <v>163</v>
      </c>
      <c r="I95" s="37" t="s">
        <v>16</v>
      </c>
      <c r="J95" s="44" t="s">
        <v>186</v>
      </c>
      <c r="K95" s="37" t="s">
        <v>183</v>
      </c>
    </row>
    <row r="96" spans="1:11">
      <c r="A96">
        <v>91</v>
      </c>
      <c r="B96" s="38">
        <f t="shared" si="5"/>
        <v>17</v>
      </c>
      <c r="C96" s="37" t="s">
        <v>141</v>
      </c>
      <c r="D96" s="37" t="s">
        <v>34</v>
      </c>
      <c r="E96" s="44" t="s">
        <v>140</v>
      </c>
      <c r="F96" s="35" t="s">
        <v>80</v>
      </c>
      <c r="G96" s="23" t="s">
        <v>147</v>
      </c>
      <c r="H96" s="66" t="s">
        <v>164</v>
      </c>
      <c r="I96" s="37" t="s">
        <v>16</v>
      </c>
      <c r="J96" s="44" t="s">
        <v>184</v>
      </c>
      <c r="K96" s="37" t="s">
        <v>186</v>
      </c>
    </row>
    <row r="97" spans="1:11">
      <c r="A97">
        <v>92</v>
      </c>
      <c r="B97" s="38">
        <f t="shared" si="5"/>
        <v>18</v>
      </c>
      <c r="C97" s="37" t="s">
        <v>141</v>
      </c>
      <c r="D97" s="37" t="s">
        <v>34</v>
      </c>
      <c r="E97" s="44" t="s">
        <v>132</v>
      </c>
      <c r="F97" s="35" t="s">
        <v>80</v>
      </c>
      <c r="G97" s="23" t="s">
        <v>147</v>
      </c>
      <c r="H97" s="66" t="s">
        <v>165</v>
      </c>
      <c r="I97" s="37" t="s">
        <v>16</v>
      </c>
      <c r="J97" s="44" t="s">
        <v>186</v>
      </c>
      <c r="K97" s="37" t="s">
        <v>181</v>
      </c>
    </row>
    <row r="98" spans="1:11">
      <c r="A98">
        <v>93</v>
      </c>
      <c r="B98" s="38">
        <f t="shared" si="5"/>
        <v>19</v>
      </c>
      <c r="C98" s="37" t="s">
        <v>141</v>
      </c>
      <c r="D98" s="37" t="s">
        <v>34</v>
      </c>
      <c r="E98" s="44" t="s">
        <v>12</v>
      </c>
      <c r="F98" s="35" t="s">
        <v>80</v>
      </c>
      <c r="G98" s="23" t="s">
        <v>147</v>
      </c>
      <c r="H98" s="66" t="s">
        <v>166</v>
      </c>
      <c r="I98" s="37" t="s">
        <v>16</v>
      </c>
      <c r="J98" s="44" t="s">
        <v>124</v>
      </c>
      <c r="K98" s="37" t="s">
        <v>190</v>
      </c>
    </row>
    <row r="99" spans="1:11">
      <c r="A99">
        <v>94</v>
      </c>
      <c r="B99" s="38">
        <f t="shared" si="5"/>
        <v>20</v>
      </c>
      <c r="C99" s="37" t="s">
        <v>141</v>
      </c>
      <c r="D99" s="37" t="s">
        <v>34</v>
      </c>
      <c r="E99" s="44" t="s">
        <v>143</v>
      </c>
      <c r="F99" s="35" t="s">
        <v>80</v>
      </c>
      <c r="G99" s="23" t="s">
        <v>147</v>
      </c>
      <c r="H99" s="66" t="s">
        <v>167</v>
      </c>
      <c r="I99" s="37" t="s">
        <v>16</v>
      </c>
      <c r="J99" s="44" t="s">
        <v>191</v>
      </c>
      <c r="K99" s="37" t="s">
        <v>188</v>
      </c>
    </row>
    <row r="100" spans="1:11">
      <c r="A100">
        <v>95</v>
      </c>
      <c r="B100" s="38">
        <f t="shared" si="5"/>
        <v>21</v>
      </c>
      <c r="C100" s="37" t="s">
        <v>141</v>
      </c>
      <c r="D100" s="37" t="s">
        <v>34</v>
      </c>
      <c r="E100" s="44" t="s">
        <v>11</v>
      </c>
      <c r="F100" s="35" t="s">
        <v>80</v>
      </c>
      <c r="G100" s="23" t="s">
        <v>147</v>
      </c>
      <c r="H100" s="66" t="s">
        <v>168</v>
      </c>
      <c r="I100" s="37" t="s">
        <v>16</v>
      </c>
      <c r="J100" s="44" t="s">
        <v>177</v>
      </c>
      <c r="K100" s="37" t="s">
        <v>192</v>
      </c>
    </row>
    <row r="101" spans="1:11">
      <c r="A101">
        <v>96</v>
      </c>
      <c r="B101" s="38">
        <f t="shared" si="5"/>
        <v>22</v>
      </c>
      <c r="C101" s="37" t="s">
        <v>141</v>
      </c>
      <c r="D101" s="37" t="s">
        <v>34</v>
      </c>
      <c r="E101" s="44" t="s">
        <v>144</v>
      </c>
      <c r="F101" s="35" t="s">
        <v>80</v>
      </c>
      <c r="G101" s="23" t="s">
        <v>147</v>
      </c>
      <c r="H101" s="66" t="s">
        <v>169</v>
      </c>
      <c r="I101" s="37" t="s">
        <v>16</v>
      </c>
      <c r="J101" s="44" t="s">
        <v>181</v>
      </c>
      <c r="K101" s="37" t="s">
        <v>178</v>
      </c>
    </row>
    <row r="102" spans="1:11">
      <c r="A102">
        <v>97</v>
      </c>
      <c r="B102" s="38">
        <f t="shared" si="5"/>
        <v>23</v>
      </c>
      <c r="C102" s="37" t="s">
        <v>141</v>
      </c>
      <c r="D102" s="37" t="s">
        <v>34</v>
      </c>
      <c r="E102" s="44" t="s">
        <v>137</v>
      </c>
      <c r="F102" s="35" t="s">
        <v>80</v>
      </c>
      <c r="G102" s="23" t="s">
        <v>147</v>
      </c>
      <c r="H102" s="66" t="s">
        <v>170</v>
      </c>
      <c r="I102" s="37" t="s">
        <v>16</v>
      </c>
      <c r="J102" s="44" t="s">
        <v>193</v>
      </c>
      <c r="K102" s="37" t="s">
        <v>189</v>
      </c>
    </row>
    <row r="103" spans="1:11">
      <c r="A103">
        <v>98</v>
      </c>
      <c r="B103" s="38">
        <f t="shared" si="5"/>
        <v>24</v>
      </c>
      <c r="C103" s="37" t="s">
        <v>141</v>
      </c>
      <c r="D103" s="37" t="s">
        <v>34</v>
      </c>
      <c r="E103" s="44" t="s">
        <v>145</v>
      </c>
      <c r="F103" s="35" t="s">
        <v>80</v>
      </c>
      <c r="G103" s="23" t="s">
        <v>147</v>
      </c>
      <c r="H103" s="66" t="s">
        <v>171</v>
      </c>
      <c r="I103" s="37" t="s">
        <v>16</v>
      </c>
      <c r="J103" s="44" t="s">
        <v>185</v>
      </c>
      <c r="K103" s="37" t="s">
        <v>188</v>
      </c>
    </row>
    <row r="104" spans="1:11">
      <c r="A104">
        <v>99</v>
      </c>
      <c r="B104" s="38">
        <f t="shared" si="5"/>
        <v>25</v>
      </c>
      <c r="C104" s="37" t="s">
        <v>141</v>
      </c>
      <c r="D104" s="37" t="s">
        <v>34</v>
      </c>
      <c r="E104" s="44" t="s">
        <v>138</v>
      </c>
      <c r="F104" s="35" t="s">
        <v>80</v>
      </c>
      <c r="G104" s="23" t="s">
        <v>147</v>
      </c>
      <c r="H104" s="66" t="s">
        <v>172</v>
      </c>
      <c r="I104" s="37" t="s">
        <v>79</v>
      </c>
      <c r="J104" s="44" t="s">
        <v>194</v>
      </c>
      <c r="K104" s="37" t="s">
        <v>176</v>
      </c>
    </row>
    <row r="105" spans="1:11">
      <c r="A105">
        <v>100</v>
      </c>
      <c r="B105" s="38">
        <f t="shared" si="5"/>
        <v>26</v>
      </c>
      <c r="C105" s="37" t="s">
        <v>141</v>
      </c>
      <c r="D105" s="37" t="s">
        <v>34</v>
      </c>
      <c r="E105" s="44" t="s">
        <v>130</v>
      </c>
      <c r="F105" s="35" t="s">
        <v>80</v>
      </c>
      <c r="G105" s="23" t="s">
        <v>147</v>
      </c>
      <c r="H105" s="66" t="s">
        <v>173</v>
      </c>
      <c r="I105" s="37" t="s">
        <v>79</v>
      </c>
      <c r="J105" s="44" t="s">
        <v>190</v>
      </c>
      <c r="K105" s="37" t="s">
        <v>184</v>
      </c>
    </row>
    <row r="106" spans="1:11">
      <c r="A106">
        <v>101</v>
      </c>
      <c r="B106" s="38">
        <f t="shared" si="5"/>
        <v>27</v>
      </c>
      <c r="C106" s="37" t="s">
        <v>141</v>
      </c>
      <c r="D106" s="37" t="s">
        <v>34</v>
      </c>
      <c r="E106" s="44" t="s">
        <v>134</v>
      </c>
      <c r="F106" s="35" t="s">
        <v>80</v>
      </c>
      <c r="G106" s="23" t="s">
        <v>147</v>
      </c>
      <c r="H106" s="66" t="s">
        <v>174</v>
      </c>
      <c r="I106" s="37" t="s">
        <v>79</v>
      </c>
      <c r="J106" s="44" t="s">
        <v>175</v>
      </c>
      <c r="K106" s="37" t="s">
        <v>179</v>
      </c>
    </row>
    <row r="107" spans="1:11">
      <c r="A107">
        <v>102</v>
      </c>
      <c r="B107" s="38">
        <f>1</f>
        <v>1</v>
      </c>
      <c r="C107" s="37" t="s">
        <v>195</v>
      </c>
      <c r="D107" s="37" t="s">
        <v>12</v>
      </c>
      <c r="E107" s="41" t="s">
        <v>34</v>
      </c>
      <c r="F107" s="35" t="s">
        <v>371</v>
      </c>
      <c r="G107" s="36" t="s">
        <v>196</v>
      </c>
      <c r="H107" s="65" t="s">
        <v>198</v>
      </c>
      <c r="I107" s="42" t="s">
        <v>16</v>
      </c>
      <c r="J107" s="41" t="s">
        <v>130</v>
      </c>
      <c r="K107" s="42" t="s">
        <v>207</v>
      </c>
    </row>
    <row r="108" spans="1:11">
      <c r="A108">
        <v>103</v>
      </c>
      <c r="B108" s="38">
        <f>B107+1</f>
        <v>2</v>
      </c>
      <c r="C108" s="37" t="s">
        <v>195</v>
      </c>
      <c r="D108" s="37" t="s">
        <v>12</v>
      </c>
      <c r="E108" s="41" t="s">
        <v>34</v>
      </c>
      <c r="F108" s="35" t="s">
        <v>371</v>
      </c>
      <c r="G108" s="36" t="s">
        <v>196</v>
      </c>
      <c r="H108" s="65" t="s">
        <v>199</v>
      </c>
      <c r="I108" s="42" t="s">
        <v>16</v>
      </c>
      <c r="J108" s="41" t="s">
        <v>84</v>
      </c>
      <c r="K108" s="42" t="s">
        <v>207</v>
      </c>
    </row>
    <row r="109" spans="1:11">
      <c r="A109">
        <v>104</v>
      </c>
      <c r="B109" s="38">
        <f t="shared" ref="B109:B115" si="6">B108+1</f>
        <v>3</v>
      </c>
      <c r="C109" s="37" t="s">
        <v>195</v>
      </c>
      <c r="D109" s="37" t="s">
        <v>12</v>
      </c>
      <c r="E109" s="41" t="s">
        <v>34</v>
      </c>
      <c r="F109" s="35" t="s">
        <v>371</v>
      </c>
      <c r="G109" s="36" t="s">
        <v>196</v>
      </c>
      <c r="H109" s="65" t="s">
        <v>200</v>
      </c>
      <c r="I109" s="42" t="s">
        <v>16</v>
      </c>
      <c r="J109" s="41" t="s">
        <v>84</v>
      </c>
      <c r="K109" s="42" t="s">
        <v>84</v>
      </c>
    </row>
    <row r="110" spans="1:11">
      <c r="A110">
        <v>105</v>
      </c>
      <c r="B110" s="38">
        <f t="shared" si="6"/>
        <v>4</v>
      </c>
      <c r="C110" s="37" t="s">
        <v>195</v>
      </c>
      <c r="D110" s="37" t="s">
        <v>12</v>
      </c>
      <c r="E110" s="41" t="s">
        <v>34</v>
      </c>
      <c r="F110" s="35" t="s">
        <v>371</v>
      </c>
      <c r="G110" s="36" t="s">
        <v>196</v>
      </c>
      <c r="H110" s="65" t="s">
        <v>201</v>
      </c>
      <c r="I110" s="42" t="s">
        <v>16</v>
      </c>
      <c r="J110" s="41" t="s">
        <v>130</v>
      </c>
      <c r="K110" s="41" t="s">
        <v>84</v>
      </c>
    </row>
    <row r="111" spans="1:11">
      <c r="A111">
        <v>106</v>
      </c>
      <c r="B111" s="38">
        <v>5</v>
      </c>
      <c r="C111" s="37" t="s">
        <v>195</v>
      </c>
      <c r="D111" s="37" t="s">
        <v>12</v>
      </c>
      <c r="E111" s="41" t="s">
        <v>34</v>
      </c>
      <c r="F111" s="35" t="s">
        <v>371</v>
      </c>
      <c r="G111" s="36" t="s">
        <v>196</v>
      </c>
      <c r="H111" s="65" t="s">
        <v>202</v>
      </c>
      <c r="I111" s="42" t="s">
        <v>16</v>
      </c>
      <c r="J111" s="41" t="s">
        <v>130</v>
      </c>
      <c r="K111" s="42" t="s">
        <v>207</v>
      </c>
    </row>
    <row r="112" spans="1:11">
      <c r="A112">
        <v>107</v>
      </c>
      <c r="B112" s="38">
        <v>6</v>
      </c>
      <c r="C112" s="37" t="s">
        <v>195</v>
      </c>
      <c r="D112" s="37" t="s">
        <v>12</v>
      </c>
      <c r="E112" s="41" t="s">
        <v>34</v>
      </c>
      <c r="F112" s="35" t="s">
        <v>371</v>
      </c>
      <c r="G112" s="36" t="s">
        <v>196</v>
      </c>
      <c r="H112" s="65" t="s">
        <v>203</v>
      </c>
      <c r="I112" s="42" t="s">
        <v>16</v>
      </c>
      <c r="J112" s="41" t="s">
        <v>130</v>
      </c>
      <c r="K112" s="42" t="s">
        <v>207</v>
      </c>
    </row>
    <row r="113" spans="1:11">
      <c r="A113">
        <v>108</v>
      </c>
      <c r="B113" s="38">
        <f t="shared" si="6"/>
        <v>7</v>
      </c>
      <c r="C113" s="37" t="s">
        <v>195</v>
      </c>
      <c r="D113" s="37" t="s">
        <v>12</v>
      </c>
      <c r="E113" s="41" t="s">
        <v>34</v>
      </c>
      <c r="F113" s="35" t="s">
        <v>371</v>
      </c>
      <c r="G113" s="36" t="s">
        <v>197</v>
      </c>
      <c r="H113" s="65" t="s">
        <v>204</v>
      </c>
      <c r="I113" s="42" t="s">
        <v>16</v>
      </c>
      <c r="J113" s="41" t="s">
        <v>130</v>
      </c>
      <c r="K113" s="41" t="s">
        <v>84</v>
      </c>
    </row>
    <row r="114" spans="1:11">
      <c r="A114">
        <v>109</v>
      </c>
      <c r="B114" s="38">
        <f t="shared" si="6"/>
        <v>8</v>
      </c>
      <c r="C114" s="37" t="s">
        <v>195</v>
      </c>
      <c r="D114" s="37" t="s">
        <v>12</v>
      </c>
      <c r="E114" s="41" t="s">
        <v>34</v>
      </c>
      <c r="F114" s="35" t="s">
        <v>371</v>
      </c>
      <c r="G114" s="36" t="s">
        <v>197</v>
      </c>
      <c r="H114" s="65" t="s">
        <v>205</v>
      </c>
      <c r="I114" s="42" t="s">
        <v>16</v>
      </c>
      <c r="J114" s="41" t="s">
        <v>84</v>
      </c>
      <c r="K114" s="41" t="s">
        <v>130</v>
      </c>
    </row>
    <row r="115" spans="1:11">
      <c r="A115">
        <v>110</v>
      </c>
      <c r="B115" s="38">
        <f t="shared" si="6"/>
        <v>9</v>
      </c>
      <c r="C115" s="37" t="s">
        <v>195</v>
      </c>
      <c r="D115" s="37" t="s">
        <v>12</v>
      </c>
      <c r="E115" s="41" t="s">
        <v>34</v>
      </c>
      <c r="F115" s="35" t="s">
        <v>371</v>
      </c>
      <c r="G115" s="36" t="s">
        <v>197</v>
      </c>
      <c r="H115" s="65" t="s">
        <v>206</v>
      </c>
      <c r="I115" s="42" t="s">
        <v>16</v>
      </c>
      <c r="J115" s="41" t="s">
        <v>130</v>
      </c>
      <c r="K115" s="42" t="s">
        <v>207</v>
      </c>
    </row>
    <row r="116" spans="1:11">
      <c r="A116">
        <v>111</v>
      </c>
      <c r="B116" s="58">
        <v>1</v>
      </c>
      <c r="C116" s="37" t="s">
        <v>143</v>
      </c>
      <c r="D116" s="46" t="s">
        <v>104</v>
      </c>
      <c r="E116" s="46" t="s">
        <v>83</v>
      </c>
      <c r="F116" s="35" t="s">
        <v>371</v>
      </c>
      <c r="G116" s="43" t="s">
        <v>208</v>
      </c>
      <c r="H116" s="65" t="s">
        <v>209</v>
      </c>
      <c r="I116" s="46" t="s">
        <v>219</v>
      </c>
      <c r="J116" s="46" t="s">
        <v>180</v>
      </c>
      <c r="K116" s="46" t="s">
        <v>16</v>
      </c>
    </row>
    <row r="117" spans="1:11">
      <c r="A117">
        <v>112</v>
      </c>
      <c r="B117" s="58">
        <v>2</v>
      </c>
      <c r="C117" s="37" t="s">
        <v>143</v>
      </c>
      <c r="D117" s="46" t="s">
        <v>83</v>
      </c>
      <c r="E117" s="46" t="s">
        <v>104</v>
      </c>
      <c r="F117" s="35" t="s">
        <v>371</v>
      </c>
      <c r="G117" s="43" t="s">
        <v>208</v>
      </c>
      <c r="H117" s="65" t="s">
        <v>210</v>
      </c>
      <c r="I117" s="46" t="s">
        <v>219</v>
      </c>
      <c r="J117" s="46" t="s">
        <v>180</v>
      </c>
      <c r="K117" s="46" t="s">
        <v>16</v>
      </c>
    </row>
    <row r="118" spans="1:11">
      <c r="A118">
        <v>113</v>
      </c>
      <c r="B118" s="58">
        <v>3</v>
      </c>
      <c r="C118" s="37" t="s">
        <v>143</v>
      </c>
      <c r="D118" s="46" t="s">
        <v>104</v>
      </c>
      <c r="E118" s="46" t="s">
        <v>83</v>
      </c>
      <c r="F118" s="35" t="s">
        <v>371</v>
      </c>
      <c r="G118" s="43" t="s">
        <v>208</v>
      </c>
      <c r="H118" s="65" t="s">
        <v>211</v>
      </c>
      <c r="I118" s="46" t="s">
        <v>219</v>
      </c>
      <c r="J118" s="46" t="s">
        <v>180</v>
      </c>
      <c r="K118" s="46" t="s">
        <v>16</v>
      </c>
    </row>
    <row r="119" spans="1:11">
      <c r="A119">
        <v>114</v>
      </c>
      <c r="B119" s="58">
        <v>4</v>
      </c>
      <c r="C119" s="37" t="s">
        <v>143</v>
      </c>
      <c r="D119" s="46" t="s">
        <v>104</v>
      </c>
      <c r="E119" s="46" t="s">
        <v>83</v>
      </c>
      <c r="F119" s="35" t="s">
        <v>371</v>
      </c>
      <c r="G119" s="43" t="s">
        <v>208</v>
      </c>
      <c r="H119" s="65" t="s">
        <v>212</v>
      </c>
      <c r="I119" s="46" t="s">
        <v>219</v>
      </c>
      <c r="J119" s="46" t="s">
        <v>16</v>
      </c>
      <c r="K119" s="46" t="s">
        <v>180</v>
      </c>
    </row>
    <row r="120" spans="1:11">
      <c r="A120">
        <v>115</v>
      </c>
      <c r="B120" s="58">
        <v>5</v>
      </c>
      <c r="C120" s="37" t="s">
        <v>143</v>
      </c>
      <c r="D120" s="46" t="s">
        <v>104</v>
      </c>
      <c r="E120" s="46" t="s">
        <v>83</v>
      </c>
      <c r="F120" s="35" t="s">
        <v>371</v>
      </c>
      <c r="G120" s="43" t="s">
        <v>208</v>
      </c>
      <c r="H120" s="65" t="s">
        <v>213</v>
      </c>
      <c r="I120" s="46" t="s">
        <v>219</v>
      </c>
      <c r="J120" s="46" t="s">
        <v>180</v>
      </c>
      <c r="K120" s="46" t="s">
        <v>16</v>
      </c>
    </row>
    <row r="121" spans="1:11">
      <c r="A121">
        <v>116</v>
      </c>
      <c r="B121" s="38">
        <v>6</v>
      </c>
      <c r="C121" s="37" t="s">
        <v>143</v>
      </c>
      <c r="D121" s="46" t="s">
        <v>83</v>
      </c>
      <c r="E121" s="46" t="s">
        <v>104</v>
      </c>
      <c r="F121" s="35" t="s">
        <v>371</v>
      </c>
      <c r="G121" s="43" t="s">
        <v>208</v>
      </c>
      <c r="H121" s="65" t="s">
        <v>214</v>
      </c>
      <c r="I121" s="46" t="s">
        <v>219</v>
      </c>
      <c r="J121" s="46" t="s">
        <v>180</v>
      </c>
      <c r="K121" s="46" t="s">
        <v>16</v>
      </c>
    </row>
    <row r="122" spans="1:11">
      <c r="A122">
        <v>117</v>
      </c>
      <c r="B122" s="38">
        <v>7</v>
      </c>
      <c r="C122" s="37" t="s">
        <v>143</v>
      </c>
      <c r="D122" s="46" t="s">
        <v>104</v>
      </c>
      <c r="E122" s="46" t="s">
        <v>83</v>
      </c>
      <c r="F122" s="35" t="s">
        <v>371</v>
      </c>
      <c r="G122" s="43" t="s">
        <v>208</v>
      </c>
      <c r="H122" s="65" t="s">
        <v>215</v>
      </c>
      <c r="I122" s="46" t="s">
        <v>219</v>
      </c>
      <c r="J122" s="46" t="s">
        <v>180</v>
      </c>
      <c r="K122" s="46" t="s">
        <v>16</v>
      </c>
    </row>
    <row r="123" spans="1:11">
      <c r="A123">
        <v>118</v>
      </c>
      <c r="B123" s="38">
        <v>8</v>
      </c>
      <c r="C123" s="37" t="s">
        <v>143</v>
      </c>
      <c r="D123" s="46" t="s">
        <v>104</v>
      </c>
      <c r="E123" s="46" t="s">
        <v>83</v>
      </c>
      <c r="F123" s="35" t="s">
        <v>371</v>
      </c>
      <c r="G123" s="43" t="s">
        <v>208</v>
      </c>
      <c r="H123" s="65" t="s">
        <v>216</v>
      </c>
      <c r="I123" s="46" t="s">
        <v>219</v>
      </c>
      <c r="J123" s="46" t="s">
        <v>180</v>
      </c>
      <c r="K123" s="46" t="s">
        <v>16</v>
      </c>
    </row>
    <row r="124" spans="1:11">
      <c r="A124">
        <v>119</v>
      </c>
      <c r="B124" s="38">
        <v>9</v>
      </c>
      <c r="C124" s="37" t="s">
        <v>143</v>
      </c>
      <c r="D124" s="46" t="s">
        <v>104</v>
      </c>
      <c r="E124" s="46" t="s">
        <v>83</v>
      </c>
      <c r="F124" s="35" t="s">
        <v>371</v>
      </c>
      <c r="G124" s="43" t="s">
        <v>208</v>
      </c>
      <c r="H124" s="65" t="s">
        <v>217</v>
      </c>
      <c r="I124" s="46" t="s">
        <v>219</v>
      </c>
      <c r="J124" s="46" t="s">
        <v>16</v>
      </c>
      <c r="K124" s="46" t="s">
        <v>180</v>
      </c>
    </row>
    <row r="125" spans="1:11">
      <c r="A125">
        <v>120</v>
      </c>
      <c r="B125" s="38">
        <v>10</v>
      </c>
      <c r="C125" s="37" t="s">
        <v>143</v>
      </c>
      <c r="D125" s="46" t="s">
        <v>83</v>
      </c>
      <c r="E125" s="46" t="s">
        <v>104</v>
      </c>
      <c r="F125" s="35" t="s">
        <v>371</v>
      </c>
      <c r="G125" s="43" t="s">
        <v>208</v>
      </c>
      <c r="H125" s="65" t="s">
        <v>218</v>
      </c>
      <c r="I125" s="46" t="s">
        <v>219</v>
      </c>
      <c r="J125" s="46" t="s">
        <v>180</v>
      </c>
      <c r="K125" s="46" t="s">
        <v>16</v>
      </c>
    </row>
    <row r="126" spans="1:11">
      <c r="A126">
        <v>121</v>
      </c>
      <c r="B126" s="58">
        <v>1</v>
      </c>
      <c r="C126" s="37" t="s">
        <v>143</v>
      </c>
      <c r="D126" s="46" t="s">
        <v>104</v>
      </c>
      <c r="E126" s="46" t="s">
        <v>83</v>
      </c>
      <c r="F126" s="35" t="s">
        <v>371</v>
      </c>
      <c r="G126" s="43" t="s">
        <v>220</v>
      </c>
      <c r="H126" s="65" t="s">
        <v>221</v>
      </c>
      <c r="I126" s="46" t="s">
        <v>219</v>
      </c>
      <c r="J126" s="46" t="s">
        <v>180</v>
      </c>
      <c r="K126" s="46" t="s">
        <v>16</v>
      </c>
    </row>
    <row r="127" spans="1:11">
      <c r="A127">
        <v>122</v>
      </c>
      <c r="B127" s="58">
        <v>2</v>
      </c>
      <c r="C127" s="37" t="s">
        <v>143</v>
      </c>
      <c r="D127" s="46" t="s">
        <v>104</v>
      </c>
      <c r="E127" s="46" t="s">
        <v>83</v>
      </c>
      <c r="F127" s="35" t="s">
        <v>371</v>
      </c>
      <c r="G127" s="43" t="s">
        <v>220</v>
      </c>
      <c r="H127" s="65" t="s">
        <v>222</v>
      </c>
      <c r="I127" s="46" t="s">
        <v>219</v>
      </c>
      <c r="J127" s="46" t="s">
        <v>180</v>
      </c>
      <c r="K127" s="46" t="s">
        <v>16</v>
      </c>
    </row>
    <row r="128" spans="1:11">
      <c r="A128">
        <v>123</v>
      </c>
      <c r="B128" s="58">
        <v>3</v>
      </c>
      <c r="C128" s="37" t="s">
        <v>143</v>
      </c>
      <c r="D128" s="46" t="s">
        <v>83</v>
      </c>
      <c r="E128" s="46" t="s">
        <v>104</v>
      </c>
      <c r="F128" s="35" t="s">
        <v>371</v>
      </c>
      <c r="G128" s="43" t="s">
        <v>220</v>
      </c>
      <c r="H128" s="65" t="s">
        <v>223</v>
      </c>
      <c r="I128" s="46" t="s">
        <v>219</v>
      </c>
      <c r="J128" s="46" t="s">
        <v>16</v>
      </c>
      <c r="K128" s="46" t="s">
        <v>180</v>
      </c>
    </row>
    <row r="129" spans="1:11">
      <c r="A129">
        <v>124</v>
      </c>
      <c r="B129" s="58">
        <v>4</v>
      </c>
      <c r="C129" s="37" t="s">
        <v>143</v>
      </c>
      <c r="D129" s="46" t="s">
        <v>104</v>
      </c>
      <c r="E129" s="46" t="s">
        <v>83</v>
      </c>
      <c r="F129" s="35" t="s">
        <v>371</v>
      </c>
      <c r="G129" s="43" t="s">
        <v>220</v>
      </c>
      <c r="H129" s="65" t="s">
        <v>224</v>
      </c>
      <c r="I129" s="46" t="s">
        <v>219</v>
      </c>
      <c r="J129" s="46" t="s">
        <v>180</v>
      </c>
      <c r="K129" s="46" t="s">
        <v>16</v>
      </c>
    </row>
    <row r="130" spans="1:11">
      <c r="A130">
        <v>125</v>
      </c>
      <c r="B130" s="38">
        <v>1</v>
      </c>
      <c r="C130" s="37" t="s">
        <v>79</v>
      </c>
      <c r="D130" s="38" t="s">
        <v>225</v>
      </c>
      <c r="E130" s="37" t="s">
        <v>34</v>
      </c>
      <c r="F130" s="35" t="s">
        <v>371</v>
      </c>
      <c r="G130" s="37" t="s">
        <v>226</v>
      </c>
      <c r="H130" s="65" t="s">
        <v>227</v>
      </c>
      <c r="I130" s="37" t="s">
        <v>130</v>
      </c>
      <c r="J130" s="38" t="s">
        <v>16</v>
      </c>
      <c r="K130" s="37" t="s">
        <v>124</v>
      </c>
    </row>
    <row r="131" spans="1:11">
      <c r="A131">
        <v>126</v>
      </c>
      <c r="B131" s="38">
        <v>2</v>
      </c>
      <c r="C131" s="37" t="s">
        <v>79</v>
      </c>
      <c r="D131" s="38" t="s">
        <v>10</v>
      </c>
      <c r="E131" s="37" t="s">
        <v>12</v>
      </c>
      <c r="F131" s="35" t="s">
        <v>371</v>
      </c>
      <c r="G131" s="37" t="s">
        <v>226</v>
      </c>
      <c r="H131" s="65" t="s">
        <v>228</v>
      </c>
      <c r="I131" s="37" t="s">
        <v>130</v>
      </c>
      <c r="J131" s="38" t="s">
        <v>20</v>
      </c>
      <c r="K131" s="37" t="s">
        <v>16</v>
      </c>
    </row>
    <row r="132" spans="1:11">
      <c r="A132">
        <v>127</v>
      </c>
      <c r="B132" s="38">
        <v>3</v>
      </c>
      <c r="C132" s="37" t="s">
        <v>79</v>
      </c>
      <c r="D132" s="38" t="s">
        <v>83</v>
      </c>
      <c r="E132" s="37" t="s">
        <v>143</v>
      </c>
      <c r="F132" s="35" t="s">
        <v>371</v>
      </c>
      <c r="G132" s="37" t="s">
        <v>226</v>
      </c>
      <c r="H132" s="65" t="s">
        <v>229</v>
      </c>
      <c r="I132" s="37" t="s">
        <v>130</v>
      </c>
      <c r="J132" s="38" t="s">
        <v>230</v>
      </c>
      <c r="K132" s="37" t="s">
        <v>103</v>
      </c>
    </row>
    <row r="133" spans="1:11">
      <c r="A133">
        <v>128</v>
      </c>
      <c r="B133" s="38">
        <v>4</v>
      </c>
      <c r="C133" s="37" t="s">
        <v>79</v>
      </c>
      <c r="D133" s="38" t="s">
        <v>78</v>
      </c>
      <c r="E133" s="37" t="s">
        <v>143</v>
      </c>
      <c r="F133" s="35" t="s">
        <v>371</v>
      </c>
      <c r="G133" s="37" t="s">
        <v>226</v>
      </c>
      <c r="H133" s="65" t="s">
        <v>231</v>
      </c>
      <c r="I133" s="37" t="s">
        <v>130</v>
      </c>
      <c r="J133" s="38" t="s">
        <v>16</v>
      </c>
      <c r="K133" s="37" t="s">
        <v>123</v>
      </c>
    </row>
    <row r="134" spans="1:11">
      <c r="A134">
        <v>129</v>
      </c>
      <c r="B134" s="38">
        <v>5</v>
      </c>
      <c r="C134" s="37" t="s">
        <v>79</v>
      </c>
      <c r="D134" s="38" t="s">
        <v>232</v>
      </c>
      <c r="E134" s="37" t="s">
        <v>233</v>
      </c>
      <c r="F134" s="35" t="s">
        <v>371</v>
      </c>
      <c r="G134" s="37" t="s">
        <v>226</v>
      </c>
      <c r="H134" s="65" t="s">
        <v>234</v>
      </c>
      <c r="I134" s="37" t="s">
        <v>130</v>
      </c>
      <c r="J134" s="38" t="s">
        <v>103</v>
      </c>
      <c r="K134" s="37" t="s">
        <v>219</v>
      </c>
    </row>
    <row r="135" spans="1:11">
      <c r="A135">
        <v>130</v>
      </c>
      <c r="B135" s="38">
        <v>6</v>
      </c>
      <c r="C135" s="37" t="s">
        <v>79</v>
      </c>
      <c r="D135" s="38" t="s">
        <v>225</v>
      </c>
      <c r="E135" s="37" t="s">
        <v>34</v>
      </c>
      <c r="F135" s="35" t="s">
        <v>371</v>
      </c>
      <c r="G135" s="37" t="s">
        <v>226</v>
      </c>
      <c r="H135" s="65" t="s">
        <v>235</v>
      </c>
      <c r="I135" s="37" t="s">
        <v>130</v>
      </c>
      <c r="J135" s="38" t="s">
        <v>122</v>
      </c>
      <c r="K135" s="37" t="s">
        <v>124</v>
      </c>
    </row>
    <row r="136" spans="1:11">
      <c r="A136">
        <v>131</v>
      </c>
      <c r="B136" s="38">
        <v>7</v>
      </c>
      <c r="C136" s="37" t="s">
        <v>79</v>
      </c>
      <c r="D136" s="38" t="s">
        <v>34</v>
      </c>
      <c r="E136" s="37" t="s">
        <v>36</v>
      </c>
      <c r="F136" s="35" t="s">
        <v>371</v>
      </c>
      <c r="G136" s="37" t="s">
        <v>226</v>
      </c>
      <c r="H136" s="65" t="s">
        <v>236</v>
      </c>
      <c r="I136" s="37" t="s">
        <v>130</v>
      </c>
      <c r="J136" s="38" t="s">
        <v>237</v>
      </c>
      <c r="K136" s="37" t="s">
        <v>123</v>
      </c>
    </row>
    <row r="137" spans="1:11">
      <c r="A137">
        <v>132</v>
      </c>
      <c r="B137" s="38">
        <v>8</v>
      </c>
      <c r="C137" s="37" t="s">
        <v>79</v>
      </c>
      <c r="D137" s="38" t="s">
        <v>83</v>
      </c>
      <c r="E137" s="37" t="s">
        <v>225</v>
      </c>
      <c r="F137" s="35" t="s">
        <v>371</v>
      </c>
      <c r="G137" s="37" t="s">
        <v>226</v>
      </c>
      <c r="H137" s="65" t="s">
        <v>238</v>
      </c>
      <c r="I137" s="37" t="s">
        <v>130</v>
      </c>
      <c r="J137" s="38" t="s">
        <v>122</v>
      </c>
      <c r="K137" s="37" t="s">
        <v>237</v>
      </c>
    </row>
    <row r="138" spans="1:11">
      <c r="A138">
        <v>133</v>
      </c>
      <c r="B138" s="38">
        <v>9</v>
      </c>
      <c r="C138" s="37" t="s">
        <v>79</v>
      </c>
      <c r="D138" s="38" t="s">
        <v>83</v>
      </c>
      <c r="E138" s="37" t="s">
        <v>143</v>
      </c>
      <c r="F138" s="35" t="s">
        <v>371</v>
      </c>
      <c r="G138" s="37" t="s">
        <v>226</v>
      </c>
      <c r="H138" s="65" t="s">
        <v>239</v>
      </c>
      <c r="I138" s="37" t="s">
        <v>130</v>
      </c>
      <c r="J138" s="38" t="s">
        <v>122</v>
      </c>
      <c r="K138" s="37" t="s">
        <v>124</v>
      </c>
    </row>
    <row r="139" spans="1:11">
      <c r="A139">
        <v>134</v>
      </c>
      <c r="B139" s="38">
        <v>10</v>
      </c>
      <c r="C139" s="37" t="s">
        <v>79</v>
      </c>
      <c r="D139" s="38" t="s">
        <v>34</v>
      </c>
      <c r="E139" s="37" t="s">
        <v>143</v>
      </c>
      <c r="F139" s="35" t="s">
        <v>371</v>
      </c>
      <c r="G139" s="37" t="s">
        <v>226</v>
      </c>
      <c r="H139" s="65" t="s">
        <v>240</v>
      </c>
      <c r="I139" s="37" t="s">
        <v>130</v>
      </c>
      <c r="J139" s="38" t="s">
        <v>122</v>
      </c>
      <c r="K139" s="37" t="s">
        <v>124</v>
      </c>
    </row>
    <row r="140" spans="1:11">
      <c r="A140">
        <v>135</v>
      </c>
      <c r="B140" s="38">
        <v>11</v>
      </c>
      <c r="C140" s="37" t="s">
        <v>79</v>
      </c>
      <c r="D140" s="38" t="s">
        <v>34</v>
      </c>
      <c r="E140" s="37" t="s">
        <v>143</v>
      </c>
      <c r="F140" s="35" t="s">
        <v>371</v>
      </c>
      <c r="G140" s="37" t="s">
        <v>226</v>
      </c>
      <c r="H140" s="65" t="s">
        <v>241</v>
      </c>
      <c r="I140" s="37" t="s">
        <v>130</v>
      </c>
      <c r="J140" s="38" t="s">
        <v>242</v>
      </c>
      <c r="K140" s="37" t="s">
        <v>243</v>
      </c>
    </row>
    <row r="141" spans="1:11">
      <c r="A141">
        <v>136</v>
      </c>
      <c r="B141" s="38">
        <v>12</v>
      </c>
      <c r="C141" s="37" t="s">
        <v>79</v>
      </c>
      <c r="D141" s="38" t="s">
        <v>34</v>
      </c>
      <c r="E141" s="37" t="s">
        <v>143</v>
      </c>
      <c r="F141" s="35" t="s">
        <v>371</v>
      </c>
      <c r="G141" s="37" t="s">
        <v>226</v>
      </c>
      <c r="H141" s="65" t="s">
        <v>244</v>
      </c>
      <c r="I141" s="37" t="s">
        <v>130</v>
      </c>
      <c r="J141" s="38" t="s">
        <v>122</v>
      </c>
      <c r="K141" s="37" t="s">
        <v>124</v>
      </c>
    </row>
    <row r="142" spans="1:11">
      <c r="A142">
        <v>137</v>
      </c>
      <c r="B142" s="38">
        <v>13</v>
      </c>
      <c r="C142" s="37" t="s">
        <v>79</v>
      </c>
      <c r="D142" s="38" t="s">
        <v>34</v>
      </c>
      <c r="E142" s="37" t="s">
        <v>143</v>
      </c>
      <c r="F142" s="35" t="s">
        <v>371</v>
      </c>
      <c r="G142" s="37" t="s">
        <v>226</v>
      </c>
      <c r="H142" s="65" t="s">
        <v>245</v>
      </c>
      <c r="I142" s="37" t="s">
        <v>130</v>
      </c>
      <c r="J142" s="38" t="s">
        <v>122</v>
      </c>
      <c r="K142" s="37" t="s">
        <v>243</v>
      </c>
    </row>
    <row r="143" spans="1:11">
      <c r="A143">
        <v>138</v>
      </c>
      <c r="B143" s="38">
        <v>14</v>
      </c>
      <c r="C143" s="37" t="s">
        <v>79</v>
      </c>
      <c r="D143" s="38" t="s">
        <v>225</v>
      </c>
      <c r="E143" s="37" t="s">
        <v>34</v>
      </c>
      <c r="F143" s="35" t="s">
        <v>371</v>
      </c>
      <c r="G143" s="37" t="s">
        <v>226</v>
      </c>
      <c r="H143" s="65" t="s">
        <v>246</v>
      </c>
      <c r="I143" s="37" t="s">
        <v>130</v>
      </c>
      <c r="J143" s="38" t="s">
        <v>122</v>
      </c>
      <c r="K143" s="37" t="s">
        <v>237</v>
      </c>
    </row>
    <row r="144" spans="1:11">
      <c r="A144">
        <v>139</v>
      </c>
      <c r="B144" s="38">
        <v>1</v>
      </c>
      <c r="C144" s="37" t="s">
        <v>143</v>
      </c>
      <c r="D144" s="38" t="s">
        <v>247</v>
      </c>
      <c r="E144" s="37" t="s">
        <v>15</v>
      </c>
      <c r="F144" s="35" t="s">
        <v>371</v>
      </c>
      <c r="G144" s="37" t="s">
        <v>248</v>
      </c>
      <c r="H144" s="65" t="s">
        <v>249</v>
      </c>
      <c r="I144" s="37" t="s">
        <v>219</v>
      </c>
      <c r="J144" s="38" t="s">
        <v>243</v>
      </c>
      <c r="K144" s="37" t="s">
        <v>122</v>
      </c>
    </row>
    <row r="145" spans="1:11">
      <c r="A145">
        <v>140</v>
      </c>
      <c r="B145" s="38">
        <v>2</v>
      </c>
      <c r="C145" s="37" t="s">
        <v>143</v>
      </c>
      <c r="D145" s="38" t="s">
        <v>247</v>
      </c>
      <c r="E145" s="37" t="s">
        <v>15</v>
      </c>
      <c r="F145" s="35" t="s">
        <v>371</v>
      </c>
      <c r="G145" s="37" t="s">
        <v>248</v>
      </c>
      <c r="H145" s="65" t="s">
        <v>250</v>
      </c>
      <c r="I145" s="37" t="s">
        <v>219</v>
      </c>
      <c r="J145" s="38" t="s">
        <v>243</v>
      </c>
      <c r="K145" s="37" t="s">
        <v>122</v>
      </c>
    </row>
    <row r="146" spans="1:11">
      <c r="A146">
        <v>141</v>
      </c>
      <c r="B146" s="38">
        <v>3</v>
      </c>
      <c r="C146" s="37" t="s">
        <v>143</v>
      </c>
      <c r="D146" s="38" t="s">
        <v>247</v>
      </c>
      <c r="E146" s="37" t="s">
        <v>15</v>
      </c>
      <c r="F146" s="35" t="s">
        <v>371</v>
      </c>
      <c r="G146" s="37" t="s">
        <v>248</v>
      </c>
      <c r="H146" s="65" t="s">
        <v>251</v>
      </c>
      <c r="I146" s="37" t="s">
        <v>219</v>
      </c>
      <c r="J146" s="38" t="s">
        <v>243</v>
      </c>
      <c r="K146" s="37" t="s">
        <v>122</v>
      </c>
    </row>
    <row r="147" spans="1:11">
      <c r="A147">
        <v>142</v>
      </c>
      <c r="B147" s="38">
        <v>4</v>
      </c>
      <c r="C147" s="37" t="s">
        <v>143</v>
      </c>
      <c r="D147" s="38" t="s">
        <v>247</v>
      </c>
      <c r="E147" s="37" t="s">
        <v>15</v>
      </c>
      <c r="F147" s="35" t="s">
        <v>371</v>
      </c>
      <c r="G147" s="37" t="s">
        <v>248</v>
      </c>
      <c r="H147" s="65" t="s">
        <v>252</v>
      </c>
      <c r="I147" s="37" t="s">
        <v>219</v>
      </c>
      <c r="J147" s="38" t="s">
        <v>243</v>
      </c>
      <c r="K147" s="37" t="s">
        <v>122</v>
      </c>
    </row>
    <row r="148" spans="1:11">
      <c r="A148">
        <v>143</v>
      </c>
      <c r="B148" s="38">
        <v>5</v>
      </c>
      <c r="C148" s="37" t="s">
        <v>143</v>
      </c>
      <c r="D148" s="38" t="s">
        <v>247</v>
      </c>
      <c r="E148" s="37" t="s">
        <v>15</v>
      </c>
      <c r="F148" s="35" t="s">
        <v>371</v>
      </c>
      <c r="G148" s="37" t="s">
        <v>248</v>
      </c>
      <c r="H148" s="65" t="s">
        <v>253</v>
      </c>
      <c r="I148" s="37" t="s">
        <v>219</v>
      </c>
      <c r="J148" s="38" t="s">
        <v>243</v>
      </c>
      <c r="K148" s="37" t="s">
        <v>122</v>
      </c>
    </row>
    <row r="149" spans="1:11">
      <c r="A149">
        <v>144</v>
      </c>
      <c r="B149" s="38">
        <v>6</v>
      </c>
      <c r="C149" s="37" t="s">
        <v>143</v>
      </c>
      <c r="D149" s="38" t="s">
        <v>247</v>
      </c>
      <c r="E149" s="37" t="s">
        <v>15</v>
      </c>
      <c r="F149" s="35" t="s">
        <v>371</v>
      </c>
      <c r="G149" s="37" t="s">
        <v>248</v>
      </c>
      <c r="H149" s="65" t="s">
        <v>254</v>
      </c>
      <c r="I149" s="37" t="s">
        <v>219</v>
      </c>
      <c r="J149" s="38" t="s">
        <v>243</v>
      </c>
      <c r="K149" s="37" t="s">
        <v>122</v>
      </c>
    </row>
    <row r="150" spans="1:11">
      <c r="A150">
        <v>145</v>
      </c>
      <c r="B150" s="38">
        <v>7</v>
      </c>
      <c r="C150" s="37" t="s">
        <v>143</v>
      </c>
      <c r="D150" s="38" t="s">
        <v>247</v>
      </c>
      <c r="E150" s="37" t="s">
        <v>15</v>
      </c>
      <c r="F150" s="35" t="s">
        <v>371</v>
      </c>
      <c r="G150" s="37" t="s">
        <v>248</v>
      </c>
      <c r="H150" s="65" t="s">
        <v>255</v>
      </c>
      <c r="I150" s="37" t="s">
        <v>219</v>
      </c>
      <c r="J150" s="38" t="s">
        <v>243</v>
      </c>
      <c r="K150" s="37" t="s">
        <v>122</v>
      </c>
    </row>
    <row r="151" spans="1:11">
      <c r="A151">
        <v>146</v>
      </c>
      <c r="B151" s="38">
        <v>8</v>
      </c>
      <c r="C151" s="37" t="s">
        <v>143</v>
      </c>
      <c r="D151" s="38" t="s">
        <v>247</v>
      </c>
      <c r="E151" s="37" t="s">
        <v>15</v>
      </c>
      <c r="F151" s="35" t="s">
        <v>371</v>
      </c>
      <c r="G151" s="37" t="s">
        <v>248</v>
      </c>
      <c r="H151" s="65" t="s">
        <v>256</v>
      </c>
      <c r="I151" s="37" t="s">
        <v>219</v>
      </c>
      <c r="J151" s="38" t="s">
        <v>243</v>
      </c>
      <c r="K151" s="37" t="s">
        <v>122</v>
      </c>
    </row>
    <row r="152" spans="1:11">
      <c r="A152">
        <v>147</v>
      </c>
      <c r="B152" s="38">
        <v>1</v>
      </c>
      <c r="C152" s="37" t="s">
        <v>78</v>
      </c>
      <c r="D152" s="38" t="s">
        <v>12</v>
      </c>
      <c r="E152" s="38" t="s">
        <v>34</v>
      </c>
      <c r="F152" s="37" t="s">
        <v>344</v>
      </c>
      <c r="G152" s="38" t="s">
        <v>257</v>
      </c>
      <c r="H152" s="65" t="s">
        <v>258</v>
      </c>
      <c r="I152" s="37" t="s">
        <v>180</v>
      </c>
      <c r="J152" s="38" t="s">
        <v>16</v>
      </c>
      <c r="K152" s="38" t="s">
        <v>123</v>
      </c>
    </row>
    <row r="153" spans="1:11">
      <c r="A153">
        <v>148</v>
      </c>
      <c r="B153" s="38">
        <v>2</v>
      </c>
      <c r="C153" s="37" t="s">
        <v>78</v>
      </c>
      <c r="D153" s="38" t="s">
        <v>12</v>
      </c>
      <c r="E153" s="38" t="s">
        <v>34</v>
      </c>
      <c r="F153" s="37" t="s">
        <v>344</v>
      </c>
      <c r="G153" s="38" t="s">
        <v>257</v>
      </c>
      <c r="H153" s="65" t="s">
        <v>259</v>
      </c>
      <c r="I153" s="37" t="s">
        <v>180</v>
      </c>
      <c r="J153" s="38" t="s">
        <v>16</v>
      </c>
      <c r="K153" s="38" t="s">
        <v>123</v>
      </c>
    </row>
    <row r="154" spans="1:11">
      <c r="A154">
        <v>149</v>
      </c>
      <c r="B154" s="38">
        <v>3</v>
      </c>
      <c r="C154" s="37" t="s">
        <v>78</v>
      </c>
      <c r="D154" s="38" t="s">
        <v>12</v>
      </c>
      <c r="E154" s="38" t="s">
        <v>34</v>
      </c>
      <c r="F154" s="37" t="s">
        <v>344</v>
      </c>
      <c r="G154" s="38" t="s">
        <v>257</v>
      </c>
      <c r="H154" s="65" t="s">
        <v>260</v>
      </c>
      <c r="I154" s="37" t="s">
        <v>180</v>
      </c>
      <c r="J154" s="38" t="s">
        <v>16</v>
      </c>
      <c r="K154" s="38" t="s">
        <v>123</v>
      </c>
    </row>
    <row r="155" spans="1:11">
      <c r="A155">
        <v>150</v>
      </c>
      <c r="B155" s="38">
        <v>4</v>
      </c>
      <c r="C155" s="37" t="s">
        <v>78</v>
      </c>
      <c r="D155" s="38" t="s">
        <v>12</v>
      </c>
      <c r="E155" s="38" t="s">
        <v>34</v>
      </c>
      <c r="F155" s="37" t="s">
        <v>344</v>
      </c>
      <c r="G155" s="38" t="s">
        <v>261</v>
      </c>
      <c r="H155" s="65" t="s">
        <v>262</v>
      </c>
      <c r="I155" s="37" t="s">
        <v>180</v>
      </c>
      <c r="J155" s="38" t="s">
        <v>16</v>
      </c>
      <c r="K155" s="38" t="s">
        <v>123</v>
      </c>
    </row>
    <row r="156" spans="1:11">
      <c r="A156">
        <v>151</v>
      </c>
      <c r="B156" s="38">
        <v>5</v>
      </c>
      <c r="C156" s="37" t="s">
        <v>78</v>
      </c>
      <c r="D156" s="38" t="s">
        <v>12</v>
      </c>
      <c r="E156" s="38" t="s">
        <v>34</v>
      </c>
      <c r="F156" s="37" t="s">
        <v>344</v>
      </c>
      <c r="G156" s="38" t="s">
        <v>261</v>
      </c>
      <c r="H156" s="65" t="s">
        <v>263</v>
      </c>
      <c r="I156" s="37" t="s">
        <v>180</v>
      </c>
      <c r="J156" s="38" t="s">
        <v>16</v>
      </c>
      <c r="K156" s="38" t="s">
        <v>123</v>
      </c>
    </row>
    <row r="157" spans="1:11">
      <c r="A157">
        <v>152</v>
      </c>
      <c r="B157" s="38">
        <v>6</v>
      </c>
      <c r="C157" s="37" t="s">
        <v>78</v>
      </c>
      <c r="D157" s="38" t="s">
        <v>12</v>
      </c>
      <c r="E157" s="38" t="s">
        <v>34</v>
      </c>
      <c r="F157" s="37" t="s">
        <v>344</v>
      </c>
      <c r="G157" s="38" t="s">
        <v>261</v>
      </c>
      <c r="H157" s="65" t="s">
        <v>264</v>
      </c>
      <c r="I157" s="37" t="s">
        <v>180</v>
      </c>
      <c r="J157" s="38" t="s">
        <v>16</v>
      </c>
      <c r="K157" s="38" t="s">
        <v>123</v>
      </c>
    </row>
    <row r="158" spans="1:11">
      <c r="A158">
        <v>153</v>
      </c>
      <c r="B158" s="38">
        <v>7</v>
      </c>
      <c r="C158" s="37" t="s">
        <v>78</v>
      </c>
      <c r="D158" s="38" t="s">
        <v>12</v>
      </c>
      <c r="E158" s="38" t="s">
        <v>34</v>
      </c>
      <c r="F158" s="37" t="s">
        <v>344</v>
      </c>
      <c r="G158" s="38" t="s">
        <v>261</v>
      </c>
      <c r="H158" s="65" t="s">
        <v>265</v>
      </c>
      <c r="I158" s="37" t="s">
        <v>180</v>
      </c>
      <c r="J158" s="38" t="s">
        <v>16</v>
      </c>
      <c r="K158" s="38" t="s">
        <v>123</v>
      </c>
    </row>
    <row r="159" spans="1:11">
      <c r="A159">
        <v>154</v>
      </c>
      <c r="B159" s="38">
        <v>1</v>
      </c>
      <c r="C159" s="37" t="s">
        <v>283</v>
      </c>
      <c r="D159" s="47" t="s">
        <v>78</v>
      </c>
      <c r="E159" s="47" t="s">
        <v>36</v>
      </c>
      <c r="F159" s="37" t="s">
        <v>344</v>
      </c>
      <c r="G159" s="38" t="s">
        <v>266</v>
      </c>
      <c r="H159" s="65" t="s">
        <v>345</v>
      </c>
      <c r="I159" s="37" t="s">
        <v>102</v>
      </c>
      <c r="J159" s="47" t="s">
        <v>180</v>
      </c>
      <c r="K159" s="47" t="s">
        <v>123</v>
      </c>
    </row>
    <row r="160" spans="1:11">
      <c r="A160">
        <v>155</v>
      </c>
      <c r="B160" s="38">
        <v>2</v>
      </c>
      <c r="C160" s="37" t="s">
        <v>283</v>
      </c>
      <c r="D160" s="47" t="s">
        <v>36</v>
      </c>
      <c r="E160" s="47" t="s">
        <v>78</v>
      </c>
      <c r="F160" s="37" t="s">
        <v>344</v>
      </c>
      <c r="G160" s="38" t="s">
        <v>266</v>
      </c>
      <c r="H160" s="65" t="s">
        <v>346</v>
      </c>
      <c r="I160" s="37" t="s">
        <v>102</v>
      </c>
      <c r="J160" s="47" t="s">
        <v>123</v>
      </c>
      <c r="K160" s="47" t="s">
        <v>180</v>
      </c>
    </row>
    <row r="161" spans="1:11">
      <c r="A161">
        <v>156</v>
      </c>
      <c r="B161" s="38">
        <v>3</v>
      </c>
      <c r="C161" s="37" t="s">
        <v>283</v>
      </c>
      <c r="D161" s="47" t="s">
        <v>78</v>
      </c>
      <c r="E161" s="47" t="s">
        <v>36</v>
      </c>
      <c r="F161" s="37" t="s">
        <v>344</v>
      </c>
      <c r="G161" s="38" t="s">
        <v>266</v>
      </c>
      <c r="H161" s="65" t="s">
        <v>347</v>
      </c>
      <c r="I161" s="37" t="s">
        <v>102</v>
      </c>
      <c r="J161" s="47" t="s">
        <v>180</v>
      </c>
      <c r="K161" s="47" t="s">
        <v>123</v>
      </c>
    </row>
    <row r="162" spans="1:11">
      <c r="A162">
        <v>157</v>
      </c>
      <c r="B162" s="38">
        <v>4</v>
      </c>
      <c r="C162" s="37" t="s">
        <v>283</v>
      </c>
      <c r="D162" s="47" t="s">
        <v>36</v>
      </c>
      <c r="E162" s="47" t="s">
        <v>78</v>
      </c>
      <c r="F162" s="37" t="s">
        <v>344</v>
      </c>
      <c r="G162" s="38" t="s">
        <v>266</v>
      </c>
      <c r="H162" s="65" t="s">
        <v>348</v>
      </c>
      <c r="I162" s="37" t="s">
        <v>102</v>
      </c>
      <c r="J162" s="47" t="s">
        <v>123</v>
      </c>
      <c r="K162" s="47" t="s">
        <v>180</v>
      </c>
    </row>
    <row r="163" spans="1:11">
      <c r="A163">
        <v>158</v>
      </c>
      <c r="B163" s="38">
        <v>1</v>
      </c>
      <c r="C163" s="37" t="s">
        <v>79</v>
      </c>
      <c r="D163" s="38" t="s">
        <v>267</v>
      </c>
      <c r="E163" s="38" t="s">
        <v>268</v>
      </c>
      <c r="F163" s="37" t="s">
        <v>344</v>
      </c>
      <c r="G163" s="38" t="s">
        <v>269</v>
      </c>
      <c r="H163" s="65" t="s">
        <v>270</v>
      </c>
      <c r="I163" s="38" t="s">
        <v>103</v>
      </c>
      <c r="J163" s="38" t="s">
        <v>141</v>
      </c>
      <c r="K163" s="38" t="s">
        <v>271</v>
      </c>
    </row>
    <row r="164" spans="1:11">
      <c r="A164">
        <v>159</v>
      </c>
      <c r="B164" s="38">
        <v>2</v>
      </c>
      <c r="C164" s="37" t="s">
        <v>79</v>
      </c>
      <c r="D164" s="38" t="s">
        <v>267</v>
      </c>
      <c r="E164" s="38" t="s">
        <v>268</v>
      </c>
      <c r="F164" s="37" t="s">
        <v>344</v>
      </c>
      <c r="G164" s="38" t="s">
        <v>269</v>
      </c>
      <c r="H164" s="65" t="s">
        <v>272</v>
      </c>
      <c r="I164" s="38" t="s">
        <v>103</v>
      </c>
      <c r="J164" s="38" t="s">
        <v>141</v>
      </c>
      <c r="K164" s="38" t="s">
        <v>271</v>
      </c>
    </row>
    <row r="165" spans="1:11">
      <c r="A165">
        <v>160</v>
      </c>
      <c r="B165" s="38">
        <v>3</v>
      </c>
      <c r="C165" s="37" t="s">
        <v>79</v>
      </c>
      <c r="D165" s="38" t="s">
        <v>267</v>
      </c>
      <c r="E165" s="38" t="s">
        <v>268</v>
      </c>
      <c r="F165" s="37" t="s">
        <v>344</v>
      </c>
      <c r="G165" s="38" t="s">
        <v>269</v>
      </c>
      <c r="H165" s="65" t="s">
        <v>273</v>
      </c>
      <c r="I165" s="38" t="s">
        <v>103</v>
      </c>
      <c r="J165" s="38" t="s">
        <v>141</v>
      </c>
      <c r="K165" s="38" t="s">
        <v>271</v>
      </c>
    </row>
    <row r="166" spans="1:11">
      <c r="A166">
        <v>161</v>
      </c>
      <c r="B166" s="37">
        <v>4</v>
      </c>
      <c r="C166" s="38" t="s">
        <v>79</v>
      </c>
      <c r="D166" s="37" t="s">
        <v>267</v>
      </c>
      <c r="E166" s="38" t="s">
        <v>268</v>
      </c>
      <c r="F166" s="37" t="s">
        <v>344</v>
      </c>
      <c r="G166" s="38" t="s">
        <v>269</v>
      </c>
      <c r="H166" s="67" t="s">
        <v>274</v>
      </c>
      <c r="I166" s="38" t="s">
        <v>103</v>
      </c>
      <c r="J166" s="38" t="s">
        <v>141</v>
      </c>
      <c r="K166" s="38" t="s">
        <v>271</v>
      </c>
    </row>
    <row r="167" spans="1:11">
      <c r="A167">
        <v>162</v>
      </c>
      <c r="B167" s="37">
        <v>5</v>
      </c>
      <c r="C167" s="38" t="s">
        <v>79</v>
      </c>
      <c r="D167" s="37" t="s">
        <v>267</v>
      </c>
      <c r="E167" s="38" t="s">
        <v>268</v>
      </c>
      <c r="F167" s="37" t="s">
        <v>344</v>
      </c>
      <c r="G167" s="38" t="s">
        <v>269</v>
      </c>
      <c r="H167" s="67" t="s">
        <v>275</v>
      </c>
      <c r="I167" s="38" t="s">
        <v>103</v>
      </c>
      <c r="J167" s="38" t="s">
        <v>141</v>
      </c>
      <c r="K167" s="38" t="s">
        <v>271</v>
      </c>
    </row>
    <row r="168" spans="1:11">
      <c r="A168">
        <v>163</v>
      </c>
      <c r="B168" s="37">
        <v>6</v>
      </c>
      <c r="C168" s="38" t="s">
        <v>79</v>
      </c>
      <c r="D168" s="37" t="s">
        <v>267</v>
      </c>
      <c r="E168" s="38" t="s">
        <v>268</v>
      </c>
      <c r="F168" s="37" t="s">
        <v>344</v>
      </c>
      <c r="G168" s="38" t="s">
        <v>269</v>
      </c>
      <c r="H168" s="67" t="s">
        <v>276</v>
      </c>
      <c r="I168" s="38" t="s">
        <v>103</v>
      </c>
      <c r="J168" s="38" t="s">
        <v>141</v>
      </c>
      <c r="K168" s="38" t="s">
        <v>271</v>
      </c>
    </row>
    <row r="169" spans="1:11">
      <c r="A169">
        <v>164</v>
      </c>
      <c r="B169" s="37">
        <v>7</v>
      </c>
      <c r="C169" s="38" t="s">
        <v>79</v>
      </c>
      <c r="D169" s="37" t="s">
        <v>267</v>
      </c>
      <c r="E169" s="38" t="s">
        <v>268</v>
      </c>
      <c r="F169" s="37" t="s">
        <v>344</v>
      </c>
      <c r="G169" s="38" t="s">
        <v>269</v>
      </c>
      <c r="H169" s="67" t="s">
        <v>277</v>
      </c>
      <c r="I169" s="38" t="s">
        <v>103</v>
      </c>
      <c r="J169" s="38" t="s">
        <v>141</v>
      </c>
      <c r="K169" s="38" t="s">
        <v>271</v>
      </c>
    </row>
    <row r="170" spans="1:11">
      <c r="A170">
        <v>165</v>
      </c>
      <c r="B170" s="37">
        <v>8</v>
      </c>
      <c r="C170" s="38" t="s">
        <v>79</v>
      </c>
      <c r="D170" s="37" t="s">
        <v>267</v>
      </c>
      <c r="E170" s="38" t="s">
        <v>268</v>
      </c>
      <c r="F170" s="37" t="s">
        <v>344</v>
      </c>
      <c r="G170" s="38" t="s">
        <v>269</v>
      </c>
      <c r="H170" s="67" t="s">
        <v>278</v>
      </c>
      <c r="I170" s="38" t="s">
        <v>103</v>
      </c>
      <c r="J170" s="38" t="s">
        <v>141</v>
      </c>
      <c r="K170" s="38" t="s">
        <v>271</v>
      </c>
    </row>
    <row r="171" spans="1:11">
      <c r="A171">
        <v>166</v>
      </c>
      <c r="B171" s="37">
        <v>9</v>
      </c>
      <c r="C171" s="38" t="s">
        <v>79</v>
      </c>
      <c r="D171" s="37" t="s">
        <v>267</v>
      </c>
      <c r="E171" s="38" t="s">
        <v>268</v>
      </c>
      <c r="F171" s="37" t="s">
        <v>344</v>
      </c>
      <c r="G171" s="38" t="s">
        <v>279</v>
      </c>
      <c r="H171" s="67" t="s">
        <v>280</v>
      </c>
      <c r="I171" s="38" t="s">
        <v>103</v>
      </c>
      <c r="J171" s="38" t="s">
        <v>141</v>
      </c>
      <c r="K171" s="38" t="s">
        <v>271</v>
      </c>
    </row>
    <row r="172" spans="1:11">
      <c r="A172">
        <v>167</v>
      </c>
      <c r="B172" s="37">
        <v>10</v>
      </c>
      <c r="C172" s="38" t="s">
        <v>79</v>
      </c>
      <c r="D172" s="37" t="s">
        <v>267</v>
      </c>
      <c r="E172" s="38" t="s">
        <v>268</v>
      </c>
      <c r="F172" s="37" t="s">
        <v>344</v>
      </c>
      <c r="G172" s="38" t="s">
        <v>279</v>
      </c>
      <c r="H172" s="67" t="s">
        <v>281</v>
      </c>
      <c r="I172" s="38" t="s">
        <v>103</v>
      </c>
      <c r="J172" s="38" t="s">
        <v>141</v>
      </c>
      <c r="K172" s="38" t="s">
        <v>271</v>
      </c>
    </row>
    <row r="173" spans="1:11">
      <c r="A173">
        <v>168</v>
      </c>
      <c r="B173" s="37">
        <v>11</v>
      </c>
      <c r="C173" s="38" t="s">
        <v>79</v>
      </c>
      <c r="D173" s="37" t="s">
        <v>267</v>
      </c>
      <c r="E173" s="38" t="s">
        <v>268</v>
      </c>
      <c r="F173" s="37" t="s">
        <v>344</v>
      </c>
      <c r="G173" s="38" t="s">
        <v>279</v>
      </c>
      <c r="H173" s="67" t="s">
        <v>282</v>
      </c>
      <c r="I173" s="38" t="s">
        <v>103</v>
      </c>
      <c r="J173" s="38" t="s">
        <v>141</v>
      </c>
      <c r="K173" s="38" t="s">
        <v>271</v>
      </c>
    </row>
    <row r="174" spans="1:11">
      <c r="A174">
        <v>169</v>
      </c>
      <c r="B174" s="37">
        <v>1</v>
      </c>
      <c r="C174" s="38" t="s">
        <v>195</v>
      </c>
      <c r="D174" s="37" t="s">
        <v>283</v>
      </c>
      <c r="E174" s="38" t="s">
        <v>247</v>
      </c>
      <c r="F174" s="37" t="s">
        <v>284</v>
      </c>
      <c r="G174" s="38" t="s">
        <v>285</v>
      </c>
      <c r="H174" s="67" t="s">
        <v>286</v>
      </c>
      <c r="I174" s="38" t="s">
        <v>287</v>
      </c>
      <c r="J174" s="37" t="s">
        <v>123</v>
      </c>
      <c r="K174" s="38" t="s">
        <v>237</v>
      </c>
    </row>
    <row r="175" spans="1:11">
      <c r="A175">
        <v>170</v>
      </c>
      <c r="B175" s="37">
        <v>2</v>
      </c>
      <c r="C175" s="38" t="s">
        <v>195</v>
      </c>
      <c r="D175" s="37" t="s">
        <v>283</v>
      </c>
      <c r="E175" s="38" t="s">
        <v>288</v>
      </c>
      <c r="F175" s="37" t="s">
        <v>284</v>
      </c>
      <c r="G175" s="38" t="s">
        <v>285</v>
      </c>
      <c r="H175" s="67" t="s">
        <v>289</v>
      </c>
      <c r="I175" s="38" t="s">
        <v>123</v>
      </c>
      <c r="J175" s="37" t="s">
        <v>287</v>
      </c>
      <c r="K175" s="38" t="s">
        <v>102</v>
      </c>
    </row>
    <row r="176" spans="1:11">
      <c r="A176">
        <v>171</v>
      </c>
      <c r="B176" s="37">
        <v>1</v>
      </c>
      <c r="C176" s="38" t="s">
        <v>288</v>
      </c>
      <c r="D176" s="37" t="s">
        <v>136</v>
      </c>
      <c r="E176" s="38" t="s">
        <v>82</v>
      </c>
      <c r="F176" s="37" t="s">
        <v>284</v>
      </c>
      <c r="G176" s="38" t="s">
        <v>290</v>
      </c>
      <c r="H176" s="67" t="s">
        <v>291</v>
      </c>
      <c r="I176" s="38" t="s">
        <v>292</v>
      </c>
      <c r="J176" s="37" t="s">
        <v>102</v>
      </c>
      <c r="K176" s="38" t="s">
        <v>99</v>
      </c>
    </row>
    <row r="177" spans="1:11">
      <c r="A177">
        <v>172</v>
      </c>
      <c r="B177" s="37">
        <v>2</v>
      </c>
      <c r="C177" s="38" t="s">
        <v>36</v>
      </c>
      <c r="D177" s="37" t="s">
        <v>34</v>
      </c>
      <c r="E177" s="38" t="s">
        <v>136</v>
      </c>
      <c r="F177" s="37" t="s">
        <v>284</v>
      </c>
      <c r="G177" s="38" t="s">
        <v>290</v>
      </c>
      <c r="H177" s="67" t="s">
        <v>293</v>
      </c>
      <c r="I177" s="38" t="s">
        <v>102</v>
      </c>
      <c r="J177" s="37" t="s">
        <v>207</v>
      </c>
      <c r="K177" s="38" t="s">
        <v>16</v>
      </c>
    </row>
    <row r="178" spans="1:11">
      <c r="A178">
        <v>173</v>
      </c>
      <c r="B178" s="37">
        <v>3</v>
      </c>
      <c r="C178" s="38" t="s">
        <v>12</v>
      </c>
      <c r="D178" s="37" t="s">
        <v>36</v>
      </c>
      <c r="E178" s="38" t="s">
        <v>34</v>
      </c>
      <c r="F178" s="37" t="s">
        <v>284</v>
      </c>
      <c r="G178" s="38" t="s">
        <v>290</v>
      </c>
      <c r="H178" s="67" t="s">
        <v>294</v>
      </c>
      <c r="I178" s="38" t="s">
        <v>102</v>
      </c>
      <c r="J178" s="37" t="s">
        <v>207</v>
      </c>
      <c r="K178" s="38" t="s">
        <v>180</v>
      </c>
    </row>
    <row r="179" spans="1:11">
      <c r="A179">
        <v>174</v>
      </c>
      <c r="B179" s="37">
        <v>1</v>
      </c>
      <c r="C179" s="38" t="s">
        <v>288</v>
      </c>
      <c r="D179" s="37" t="s">
        <v>247</v>
      </c>
      <c r="E179" s="47" t="s">
        <v>341</v>
      </c>
      <c r="F179" s="37" t="s">
        <v>284</v>
      </c>
      <c r="G179" s="38" t="s">
        <v>295</v>
      </c>
      <c r="H179" s="67" t="s">
        <v>296</v>
      </c>
      <c r="I179" s="47" t="s">
        <v>342</v>
      </c>
      <c r="J179" s="37" t="s">
        <v>102</v>
      </c>
      <c r="K179" s="47" t="s">
        <v>343</v>
      </c>
    </row>
    <row r="180" spans="1:11">
      <c r="A180">
        <v>175</v>
      </c>
      <c r="B180" s="37">
        <v>2</v>
      </c>
      <c r="C180" s="38" t="s">
        <v>288</v>
      </c>
      <c r="D180" s="37" t="s">
        <v>247</v>
      </c>
      <c r="E180" s="47" t="s">
        <v>341</v>
      </c>
      <c r="F180" s="37" t="s">
        <v>284</v>
      </c>
      <c r="G180" s="38" t="s">
        <v>297</v>
      </c>
      <c r="H180" s="67" t="s">
        <v>298</v>
      </c>
      <c r="I180" s="47" t="s">
        <v>342</v>
      </c>
      <c r="J180" s="37" t="s">
        <v>102</v>
      </c>
      <c r="K180" s="47" t="s">
        <v>343</v>
      </c>
    </row>
    <row r="181" spans="1:11">
      <c r="A181">
        <v>176</v>
      </c>
      <c r="B181" s="37">
        <v>3</v>
      </c>
      <c r="C181" s="38" t="s">
        <v>288</v>
      </c>
      <c r="D181" s="37" t="s">
        <v>340</v>
      </c>
      <c r="E181" s="47" t="s">
        <v>36</v>
      </c>
      <c r="F181" s="37" t="s">
        <v>284</v>
      </c>
      <c r="G181" s="38" t="s">
        <v>297</v>
      </c>
      <c r="H181" s="67" t="s">
        <v>299</v>
      </c>
      <c r="I181" s="47" t="s">
        <v>342</v>
      </c>
      <c r="J181" s="37" t="s">
        <v>102</v>
      </c>
      <c r="K181" s="47" t="s">
        <v>343</v>
      </c>
    </row>
    <row r="182" spans="1:11">
      <c r="A182">
        <v>177</v>
      </c>
      <c r="B182" s="37">
        <v>1</v>
      </c>
      <c r="C182" s="38" t="s">
        <v>195</v>
      </c>
      <c r="D182" s="37" t="s">
        <v>237</v>
      </c>
      <c r="E182" s="38" t="s">
        <v>230</v>
      </c>
      <c r="F182" s="37" t="s">
        <v>284</v>
      </c>
      <c r="G182" s="38" t="s">
        <v>300</v>
      </c>
      <c r="H182" s="67" t="s">
        <v>301</v>
      </c>
      <c r="I182" s="38" t="s">
        <v>237</v>
      </c>
      <c r="J182" s="38" t="s">
        <v>230</v>
      </c>
      <c r="K182" s="38" t="s">
        <v>283</v>
      </c>
    </row>
    <row r="183" spans="1:11">
      <c r="A183">
        <v>178</v>
      </c>
      <c r="B183" s="37">
        <v>1</v>
      </c>
      <c r="C183" s="38" t="s">
        <v>82</v>
      </c>
      <c r="D183" s="37" t="s">
        <v>283</v>
      </c>
      <c r="E183" s="38" t="s">
        <v>84</v>
      </c>
      <c r="F183" s="37" t="s">
        <v>302</v>
      </c>
      <c r="G183" s="38" t="s">
        <v>303</v>
      </c>
      <c r="H183" s="67" t="s">
        <v>304</v>
      </c>
      <c r="I183" s="38" t="s">
        <v>130</v>
      </c>
      <c r="J183" s="38" t="s">
        <v>292</v>
      </c>
      <c r="K183" s="38" t="s">
        <v>305</v>
      </c>
    </row>
    <row r="184" spans="1:11">
      <c r="A184">
        <v>179</v>
      </c>
      <c r="B184" s="37">
        <v>2</v>
      </c>
      <c r="C184" s="38" t="s">
        <v>225</v>
      </c>
      <c r="D184" s="37" t="s">
        <v>288</v>
      </c>
      <c r="E184" s="38" t="s">
        <v>12</v>
      </c>
      <c r="F184" s="37" t="s">
        <v>302</v>
      </c>
      <c r="G184" s="38" t="s">
        <v>303</v>
      </c>
      <c r="H184" s="67" t="s">
        <v>306</v>
      </c>
      <c r="I184" s="38" t="s">
        <v>101</v>
      </c>
      <c r="J184" s="38" t="s">
        <v>35</v>
      </c>
      <c r="K184" s="38" t="s">
        <v>122</v>
      </c>
    </row>
    <row r="185" spans="1:11">
      <c r="A185">
        <v>180</v>
      </c>
      <c r="B185" s="37">
        <v>3</v>
      </c>
      <c r="C185" s="38" t="s">
        <v>82</v>
      </c>
      <c r="D185" s="37" t="s">
        <v>288</v>
      </c>
      <c r="E185" s="38" t="s">
        <v>247</v>
      </c>
      <c r="F185" s="37" t="s">
        <v>302</v>
      </c>
      <c r="G185" s="38" t="s">
        <v>303</v>
      </c>
      <c r="H185" s="67" t="s">
        <v>307</v>
      </c>
      <c r="I185" s="38" t="s">
        <v>99</v>
      </c>
      <c r="J185" s="38" t="s">
        <v>103</v>
      </c>
      <c r="K185" s="38" t="s">
        <v>180</v>
      </c>
    </row>
    <row r="186" spans="1:11">
      <c r="A186">
        <v>181</v>
      </c>
      <c r="B186" s="37">
        <v>4</v>
      </c>
      <c r="C186" s="38" t="s">
        <v>79</v>
      </c>
      <c r="D186" s="37" t="s">
        <v>308</v>
      </c>
      <c r="E186" s="38" t="s">
        <v>225</v>
      </c>
      <c r="F186" s="37" t="s">
        <v>302</v>
      </c>
      <c r="G186" s="38" t="s">
        <v>303</v>
      </c>
      <c r="H186" s="67" t="s">
        <v>309</v>
      </c>
      <c r="I186" s="38" t="s">
        <v>99</v>
      </c>
      <c r="J186" s="38" t="s">
        <v>287</v>
      </c>
      <c r="K186" s="38" t="s">
        <v>310</v>
      </c>
    </row>
    <row r="187" spans="1:11">
      <c r="A187">
        <v>182</v>
      </c>
      <c r="B187" s="37">
        <v>5</v>
      </c>
      <c r="C187" s="38" t="s">
        <v>288</v>
      </c>
      <c r="D187" s="37" t="s">
        <v>195</v>
      </c>
      <c r="E187" s="38" t="s">
        <v>308</v>
      </c>
      <c r="F187" s="37" t="s">
        <v>302</v>
      </c>
      <c r="G187" s="38" t="s">
        <v>303</v>
      </c>
      <c r="H187" s="67" t="s">
        <v>311</v>
      </c>
      <c r="I187" s="38" t="s">
        <v>130</v>
      </c>
      <c r="J187" s="38" t="s">
        <v>287</v>
      </c>
      <c r="K187" s="38" t="s">
        <v>230</v>
      </c>
    </row>
    <row r="188" spans="1:11">
      <c r="A188">
        <v>183</v>
      </c>
      <c r="B188" s="37">
        <v>6</v>
      </c>
      <c r="C188" s="38" t="s">
        <v>225</v>
      </c>
      <c r="D188" s="37" t="s">
        <v>79</v>
      </c>
      <c r="E188" s="38" t="s">
        <v>267</v>
      </c>
      <c r="F188" s="37" t="s">
        <v>302</v>
      </c>
      <c r="G188" s="38" t="s">
        <v>303</v>
      </c>
      <c r="H188" s="67" t="s">
        <v>312</v>
      </c>
      <c r="I188" s="38" t="s">
        <v>100</v>
      </c>
      <c r="J188" s="38" t="s">
        <v>103</v>
      </c>
      <c r="K188" s="38" t="s">
        <v>124</v>
      </c>
    </row>
    <row r="189" spans="1:11">
      <c r="A189">
        <v>184</v>
      </c>
      <c r="B189" s="37">
        <v>7</v>
      </c>
      <c r="C189" s="38" t="s">
        <v>36</v>
      </c>
      <c r="D189" s="37" t="s">
        <v>308</v>
      </c>
      <c r="E189" s="38" t="s">
        <v>79</v>
      </c>
      <c r="F189" s="37" t="s">
        <v>302</v>
      </c>
      <c r="G189" s="38" t="s">
        <v>303</v>
      </c>
      <c r="H189" s="67" t="s">
        <v>313</v>
      </c>
      <c r="I189" s="38" t="s">
        <v>130</v>
      </c>
      <c r="J189" s="38" t="s">
        <v>103</v>
      </c>
      <c r="K189" s="38" t="s">
        <v>243</v>
      </c>
    </row>
    <row r="190" spans="1:11">
      <c r="A190">
        <v>185</v>
      </c>
      <c r="B190" s="37">
        <v>8</v>
      </c>
      <c r="C190" s="38" t="s">
        <v>225</v>
      </c>
      <c r="D190" s="37" t="s">
        <v>267</v>
      </c>
      <c r="E190" s="38" t="s">
        <v>308</v>
      </c>
      <c r="F190" s="37" t="s">
        <v>302</v>
      </c>
      <c r="G190" s="38" t="s">
        <v>303</v>
      </c>
      <c r="H190" s="67" t="s">
        <v>314</v>
      </c>
      <c r="I190" s="38" t="s">
        <v>305</v>
      </c>
      <c r="J190" s="38" t="s">
        <v>35</v>
      </c>
      <c r="K190" s="38" t="s">
        <v>100</v>
      </c>
    </row>
    <row r="191" spans="1:11">
      <c r="A191">
        <v>186</v>
      </c>
      <c r="B191" s="37">
        <v>9</v>
      </c>
      <c r="C191" s="38" t="s">
        <v>79</v>
      </c>
      <c r="D191" s="37" t="s">
        <v>283</v>
      </c>
      <c r="E191" s="38" t="s">
        <v>35</v>
      </c>
      <c r="F191" s="37" t="s">
        <v>302</v>
      </c>
      <c r="G191" s="38" t="s">
        <v>303</v>
      </c>
      <c r="H191" s="67" t="s">
        <v>315</v>
      </c>
      <c r="I191" s="38" t="s">
        <v>316</v>
      </c>
      <c r="J191" s="38" t="s">
        <v>305</v>
      </c>
      <c r="K191" s="38" t="s">
        <v>130</v>
      </c>
    </row>
    <row r="192" spans="1:11">
      <c r="A192">
        <v>187</v>
      </c>
      <c r="B192" s="37">
        <v>10</v>
      </c>
      <c r="C192" s="38" t="s">
        <v>79</v>
      </c>
      <c r="D192" s="37" t="s">
        <v>288</v>
      </c>
      <c r="E192" s="38" t="s">
        <v>82</v>
      </c>
      <c r="F192" s="37" t="s">
        <v>302</v>
      </c>
      <c r="G192" s="38" t="s">
        <v>303</v>
      </c>
      <c r="H192" s="67" t="s">
        <v>317</v>
      </c>
      <c r="I192" s="38" t="s">
        <v>101</v>
      </c>
      <c r="J192" s="38" t="s">
        <v>35</v>
      </c>
      <c r="K192" s="38" t="s">
        <v>122</v>
      </c>
    </row>
    <row r="193" spans="1:11">
      <c r="A193">
        <v>188</v>
      </c>
      <c r="B193" s="37">
        <v>11</v>
      </c>
      <c r="C193" s="38" t="s">
        <v>225</v>
      </c>
      <c r="D193" s="37" t="s">
        <v>288</v>
      </c>
      <c r="E193" s="38" t="s">
        <v>12</v>
      </c>
      <c r="F193" s="37" t="s">
        <v>302</v>
      </c>
      <c r="G193" s="38" t="s">
        <v>303</v>
      </c>
      <c r="H193" s="67" t="s">
        <v>318</v>
      </c>
      <c r="I193" s="38" t="s">
        <v>101</v>
      </c>
      <c r="J193" s="38" t="s">
        <v>35</v>
      </c>
      <c r="K193" s="38" t="s">
        <v>122</v>
      </c>
    </row>
    <row r="194" spans="1:11">
      <c r="A194">
        <v>189</v>
      </c>
      <c r="B194" s="37">
        <v>1</v>
      </c>
      <c r="C194" s="38" t="s">
        <v>319</v>
      </c>
      <c r="D194" s="37" t="s">
        <v>320</v>
      </c>
      <c r="E194" s="38" t="s">
        <v>321</v>
      </c>
      <c r="F194" s="37" t="s">
        <v>302</v>
      </c>
      <c r="G194" s="38" t="s">
        <v>322</v>
      </c>
      <c r="H194" s="67" t="s">
        <v>323</v>
      </c>
      <c r="I194" s="38" t="s">
        <v>324</v>
      </c>
      <c r="J194" s="38" t="s">
        <v>325</v>
      </c>
      <c r="K194" s="38" t="s">
        <v>326</v>
      </c>
    </row>
    <row r="195" spans="1:11">
      <c r="A195">
        <v>190</v>
      </c>
      <c r="B195" s="37">
        <v>2</v>
      </c>
      <c r="C195" s="38" t="s">
        <v>327</v>
      </c>
      <c r="D195" s="37" t="s">
        <v>328</v>
      </c>
      <c r="E195" s="38" t="s">
        <v>319</v>
      </c>
      <c r="F195" s="37" t="s">
        <v>302</v>
      </c>
      <c r="G195" s="38" t="s">
        <v>322</v>
      </c>
      <c r="H195" s="67" t="s">
        <v>329</v>
      </c>
      <c r="I195" s="38" t="s">
        <v>324</v>
      </c>
      <c r="J195" s="38" t="s">
        <v>330</v>
      </c>
      <c r="K195" s="38" t="s">
        <v>326</v>
      </c>
    </row>
    <row r="196" spans="1:11">
      <c r="A196">
        <v>191</v>
      </c>
      <c r="B196" s="37">
        <v>1</v>
      </c>
      <c r="C196" s="38" t="s">
        <v>268</v>
      </c>
      <c r="D196" s="37" t="s">
        <v>36</v>
      </c>
      <c r="E196" s="38" t="s">
        <v>180</v>
      </c>
      <c r="F196" s="37" t="s">
        <v>302</v>
      </c>
      <c r="G196" s="38" t="s">
        <v>331</v>
      </c>
      <c r="H196" s="67" t="s">
        <v>332</v>
      </c>
      <c r="I196" s="38" t="s">
        <v>102</v>
      </c>
      <c r="J196" s="37" t="s">
        <v>103</v>
      </c>
      <c r="K196" s="38" t="s">
        <v>141</v>
      </c>
    </row>
    <row r="197" spans="1:11">
      <c r="A197">
        <v>192</v>
      </c>
      <c r="B197" s="37">
        <v>2</v>
      </c>
      <c r="C197" s="38" t="s">
        <v>268</v>
      </c>
      <c r="D197" s="37" t="s">
        <v>36</v>
      </c>
      <c r="E197" s="38" t="s">
        <v>180</v>
      </c>
      <c r="F197" s="37" t="s">
        <v>302</v>
      </c>
      <c r="G197" s="38" t="s">
        <v>331</v>
      </c>
      <c r="H197" s="67" t="s">
        <v>333</v>
      </c>
      <c r="I197" s="38" t="s">
        <v>102</v>
      </c>
      <c r="J197" s="37" t="s">
        <v>103</v>
      </c>
      <c r="K197" s="38" t="s">
        <v>141</v>
      </c>
    </row>
    <row r="198" spans="1:11">
      <c r="A198">
        <v>193</v>
      </c>
      <c r="B198" s="37">
        <v>1</v>
      </c>
      <c r="C198" s="38" t="s">
        <v>308</v>
      </c>
      <c r="D198" s="37" t="s">
        <v>268</v>
      </c>
      <c r="E198" s="38" t="s">
        <v>78</v>
      </c>
      <c r="F198" s="37" t="s">
        <v>302</v>
      </c>
      <c r="G198" s="38" t="s">
        <v>334</v>
      </c>
      <c r="H198" s="67" t="s">
        <v>335</v>
      </c>
      <c r="I198" s="38" t="s">
        <v>102</v>
      </c>
      <c r="J198" s="38" t="s">
        <v>99</v>
      </c>
      <c r="K198" s="38" t="s">
        <v>207</v>
      </c>
    </row>
    <row r="199" spans="1:11">
      <c r="A199">
        <v>194</v>
      </c>
      <c r="B199" s="37">
        <v>2</v>
      </c>
      <c r="C199" s="38" t="s">
        <v>82</v>
      </c>
      <c r="D199" s="37" t="s">
        <v>84</v>
      </c>
      <c r="E199" s="38" t="s">
        <v>336</v>
      </c>
      <c r="F199" s="37" t="s">
        <v>302</v>
      </c>
      <c r="G199" s="38" t="s">
        <v>334</v>
      </c>
      <c r="H199" s="67" t="s">
        <v>337</v>
      </c>
      <c r="I199" s="38" t="s">
        <v>305</v>
      </c>
      <c r="J199" s="38" t="s">
        <v>102</v>
      </c>
      <c r="K199" s="38" t="s">
        <v>123</v>
      </c>
    </row>
    <row r="200" spans="1:11">
      <c r="A200">
        <v>195</v>
      </c>
      <c r="B200" s="37">
        <v>3</v>
      </c>
      <c r="C200" s="38" t="s">
        <v>267</v>
      </c>
      <c r="D200" s="37" t="s">
        <v>84</v>
      </c>
      <c r="E200" s="38" t="s">
        <v>336</v>
      </c>
      <c r="F200" s="37" t="s">
        <v>302</v>
      </c>
      <c r="G200" s="38" t="s">
        <v>334</v>
      </c>
      <c r="H200" s="67" t="s">
        <v>338</v>
      </c>
      <c r="I200" s="38" t="s">
        <v>310</v>
      </c>
      <c r="J200" s="38" t="s">
        <v>102</v>
      </c>
      <c r="K200" s="38" t="s">
        <v>103</v>
      </c>
    </row>
    <row r="201" spans="1:11">
      <c r="A201">
        <v>196</v>
      </c>
      <c r="B201" s="37">
        <v>4</v>
      </c>
      <c r="C201" s="38" t="s">
        <v>308</v>
      </c>
      <c r="D201" s="37" t="s">
        <v>84</v>
      </c>
      <c r="E201" s="38" t="s">
        <v>336</v>
      </c>
      <c r="F201" s="37" t="s">
        <v>302</v>
      </c>
      <c r="G201" s="38" t="s">
        <v>334</v>
      </c>
      <c r="H201" s="67" t="s">
        <v>339</v>
      </c>
      <c r="I201" s="38" t="s">
        <v>310</v>
      </c>
      <c r="J201" s="38" t="s">
        <v>102</v>
      </c>
      <c r="K201" s="38" t="s">
        <v>103</v>
      </c>
    </row>
    <row r="202" spans="1:11">
      <c r="A202">
        <v>197</v>
      </c>
      <c r="B202" s="38">
        <f>1</f>
        <v>1</v>
      </c>
      <c r="C202" s="37" t="s">
        <v>195</v>
      </c>
      <c r="D202" s="37" t="s">
        <v>283</v>
      </c>
      <c r="E202" s="37" t="s">
        <v>349</v>
      </c>
      <c r="F202" s="35" t="s">
        <v>302</v>
      </c>
      <c r="G202" s="36" t="s">
        <v>350</v>
      </c>
      <c r="H202" s="67" t="s">
        <v>351</v>
      </c>
      <c r="I202" s="37" t="s">
        <v>20</v>
      </c>
      <c r="J202" s="37" t="s">
        <v>99</v>
      </c>
      <c r="K202" s="37" t="s">
        <v>103</v>
      </c>
    </row>
    <row r="203" spans="1:11">
      <c r="A203">
        <v>198</v>
      </c>
      <c r="B203" s="38">
        <f>B202+1</f>
        <v>2</v>
      </c>
      <c r="C203" s="37" t="s">
        <v>195</v>
      </c>
      <c r="D203" s="37" t="s">
        <v>283</v>
      </c>
      <c r="E203" s="37" t="s">
        <v>349</v>
      </c>
      <c r="F203" s="35" t="s">
        <v>302</v>
      </c>
      <c r="G203" s="36" t="s">
        <v>350</v>
      </c>
      <c r="H203" s="67" t="s">
        <v>352</v>
      </c>
      <c r="I203" s="37" t="s">
        <v>20</v>
      </c>
      <c r="J203" s="37" t="s">
        <v>99</v>
      </c>
      <c r="K203" s="37" t="s">
        <v>103</v>
      </c>
    </row>
    <row r="204" spans="1:11">
      <c r="A204">
        <v>199</v>
      </c>
      <c r="B204" s="38">
        <f t="shared" ref="B204:B221" si="7">B203+1</f>
        <v>3</v>
      </c>
      <c r="C204" s="37" t="s">
        <v>195</v>
      </c>
      <c r="D204" s="37" t="s">
        <v>283</v>
      </c>
      <c r="E204" s="37" t="s">
        <v>349</v>
      </c>
      <c r="F204" s="35" t="s">
        <v>302</v>
      </c>
      <c r="G204" s="36" t="s">
        <v>350</v>
      </c>
      <c r="H204" s="65" t="s">
        <v>353</v>
      </c>
      <c r="I204" s="37" t="s">
        <v>20</v>
      </c>
      <c r="J204" s="37" t="s">
        <v>99</v>
      </c>
      <c r="K204" s="37" t="s">
        <v>103</v>
      </c>
    </row>
    <row r="205" spans="1:11">
      <c r="A205">
        <v>200</v>
      </c>
      <c r="B205" s="38">
        <f t="shared" si="7"/>
        <v>4</v>
      </c>
      <c r="C205" s="37" t="s">
        <v>195</v>
      </c>
      <c r="D205" s="37" t="s">
        <v>283</v>
      </c>
      <c r="E205" s="37" t="s">
        <v>349</v>
      </c>
      <c r="F205" s="35" t="s">
        <v>302</v>
      </c>
      <c r="G205" s="36" t="s">
        <v>350</v>
      </c>
      <c r="H205" s="65" t="s">
        <v>354</v>
      </c>
      <c r="I205" s="37" t="s">
        <v>20</v>
      </c>
      <c r="J205" s="37" t="s">
        <v>99</v>
      </c>
      <c r="K205" s="37" t="s">
        <v>103</v>
      </c>
    </row>
    <row r="206" spans="1:11">
      <c r="A206">
        <v>201</v>
      </c>
      <c r="B206" s="38">
        <f t="shared" si="7"/>
        <v>5</v>
      </c>
      <c r="C206" s="37" t="s">
        <v>195</v>
      </c>
      <c r="D206" s="37" t="s">
        <v>283</v>
      </c>
      <c r="E206" s="37" t="s">
        <v>349</v>
      </c>
      <c r="F206" s="35" t="s">
        <v>302</v>
      </c>
      <c r="G206" s="36" t="s">
        <v>350</v>
      </c>
      <c r="H206" s="65" t="s">
        <v>355</v>
      </c>
      <c r="I206" s="37" t="s">
        <v>20</v>
      </c>
      <c r="J206" s="37" t="s">
        <v>99</v>
      </c>
      <c r="K206" s="37" t="s">
        <v>103</v>
      </c>
    </row>
    <row r="207" spans="1:11">
      <c r="A207">
        <v>202</v>
      </c>
      <c r="B207" s="38">
        <f t="shared" si="7"/>
        <v>6</v>
      </c>
      <c r="C207" s="37" t="s">
        <v>195</v>
      </c>
      <c r="D207" s="37" t="s">
        <v>283</v>
      </c>
      <c r="E207" s="37" t="s">
        <v>349</v>
      </c>
      <c r="F207" s="35" t="s">
        <v>302</v>
      </c>
      <c r="G207" s="36" t="s">
        <v>350</v>
      </c>
      <c r="H207" s="65" t="s">
        <v>356</v>
      </c>
      <c r="I207" s="37" t="s">
        <v>20</v>
      </c>
      <c r="J207" s="37" t="s">
        <v>99</v>
      </c>
      <c r="K207" s="37" t="s">
        <v>103</v>
      </c>
    </row>
    <row r="208" spans="1:11">
      <c r="A208">
        <v>203</v>
      </c>
      <c r="B208" s="38">
        <f t="shared" si="7"/>
        <v>7</v>
      </c>
      <c r="C208" s="37" t="s">
        <v>195</v>
      </c>
      <c r="D208" s="37" t="s">
        <v>283</v>
      </c>
      <c r="E208" s="37" t="s">
        <v>349</v>
      </c>
      <c r="F208" s="35" t="s">
        <v>302</v>
      </c>
      <c r="G208" s="36" t="s">
        <v>350</v>
      </c>
      <c r="H208" s="65" t="s">
        <v>357</v>
      </c>
      <c r="I208" s="37" t="s">
        <v>20</v>
      </c>
      <c r="J208" s="37" t="s">
        <v>99</v>
      </c>
      <c r="K208" s="37" t="s">
        <v>103</v>
      </c>
    </row>
    <row r="209" spans="1:11">
      <c r="A209">
        <v>204</v>
      </c>
      <c r="B209" s="38">
        <f t="shared" si="7"/>
        <v>8</v>
      </c>
      <c r="C209" s="37" t="s">
        <v>195</v>
      </c>
      <c r="D209" s="37" t="s">
        <v>283</v>
      </c>
      <c r="E209" s="37" t="s">
        <v>349</v>
      </c>
      <c r="F209" s="35" t="s">
        <v>302</v>
      </c>
      <c r="G209" s="36" t="s">
        <v>350</v>
      </c>
      <c r="H209" s="65" t="s">
        <v>358</v>
      </c>
      <c r="I209" s="37" t="s">
        <v>20</v>
      </c>
      <c r="J209" s="37" t="s">
        <v>99</v>
      </c>
      <c r="K209" s="37" t="s">
        <v>103</v>
      </c>
    </row>
    <row r="210" spans="1:11">
      <c r="A210">
        <v>205</v>
      </c>
      <c r="B210" s="38">
        <f t="shared" si="7"/>
        <v>9</v>
      </c>
      <c r="C210" s="37" t="s">
        <v>195</v>
      </c>
      <c r="D210" s="37" t="s">
        <v>283</v>
      </c>
      <c r="E210" s="37" t="s">
        <v>349</v>
      </c>
      <c r="F210" s="35" t="s">
        <v>302</v>
      </c>
      <c r="G210" s="36" t="s">
        <v>350</v>
      </c>
      <c r="H210" s="65" t="s">
        <v>359</v>
      </c>
      <c r="I210" s="37" t="s">
        <v>20</v>
      </c>
      <c r="J210" s="37" t="s">
        <v>99</v>
      </c>
      <c r="K210" s="37" t="s">
        <v>103</v>
      </c>
    </row>
    <row r="211" spans="1:11">
      <c r="A211">
        <v>206</v>
      </c>
      <c r="B211" s="38">
        <f t="shared" si="7"/>
        <v>10</v>
      </c>
      <c r="C211" s="37" t="s">
        <v>195</v>
      </c>
      <c r="D211" s="37" t="s">
        <v>283</v>
      </c>
      <c r="E211" s="37" t="s">
        <v>349</v>
      </c>
      <c r="F211" s="35" t="s">
        <v>302</v>
      </c>
      <c r="G211" s="36" t="s">
        <v>350</v>
      </c>
      <c r="H211" s="65" t="s">
        <v>360</v>
      </c>
      <c r="I211" s="37" t="s">
        <v>20</v>
      </c>
      <c r="J211" s="37" t="s">
        <v>99</v>
      </c>
      <c r="K211" s="37" t="s">
        <v>103</v>
      </c>
    </row>
    <row r="212" spans="1:11">
      <c r="A212">
        <v>207</v>
      </c>
      <c r="B212" s="38">
        <f t="shared" si="7"/>
        <v>11</v>
      </c>
      <c r="C212" s="37" t="s">
        <v>283</v>
      </c>
      <c r="D212" s="37" t="s">
        <v>195</v>
      </c>
      <c r="E212" s="37" t="s">
        <v>349</v>
      </c>
      <c r="F212" s="35" t="s">
        <v>302</v>
      </c>
      <c r="G212" s="36" t="s">
        <v>350</v>
      </c>
      <c r="H212" s="65" t="s">
        <v>361</v>
      </c>
      <c r="I212" s="37" t="s">
        <v>99</v>
      </c>
      <c r="J212" s="37" t="s">
        <v>20</v>
      </c>
      <c r="K212" s="37" t="s">
        <v>103</v>
      </c>
    </row>
    <row r="213" spans="1:11">
      <c r="A213">
        <v>208</v>
      </c>
      <c r="B213" s="38">
        <f t="shared" si="7"/>
        <v>12</v>
      </c>
      <c r="C213" s="37" t="s">
        <v>283</v>
      </c>
      <c r="D213" s="37" t="s">
        <v>195</v>
      </c>
      <c r="E213" s="37" t="s">
        <v>349</v>
      </c>
      <c r="F213" s="35" t="s">
        <v>302</v>
      </c>
      <c r="G213" s="36" t="s">
        <v>350</v>
      </c>
      <c r="H213" s="65" t="s">
        <v>362</v>
      </c>
      <c r="I213" s="37" t="s">
        <v>99</v>
      </c>
      <c r="J213" s="37" t="s">
        <v>20</v>
      </c>
      <c r="K213" s="37" t="s">
        <v>103</v>
      </c>
    </row>
    <row r="214" spans="1:11">
      <c r="A214">
        <v>209</v>
      </c>
      <c r="B214" s="38">
        <f t="shared" si="7"/>
        <v>13</v>
      </c>
      <c r="C214" s="37" t="s">
        <v>283</v>
      </c>
      <c r="D214" s="37" t="s">
        <v>195</v>
      </c>
      <c r="E214" s="37" t="s">
        <v>349</v>
      </c>
      <c r="F214" s="35" t="s">
        <v>302</v>
      </c>
      <c r="G214" s="36" t="s">
        <v>350</v>
      </c>
      <c r="H214" s="65" t="s">
        <v>363</v>
      </c>
      <c r="I214" s="37" t="s">
        <v>99</v>
      </c>
      <c r="J214" s="37" t="s">
        <v>20</v>
      </c>
      <c r="K214" s="37" t="s">
        <v>103</v>
      </c>
    </row>
    <row r="215" spans="1:11">
      <c r="A215">
        <v>210</v>
      </c>
      <c r="B215" s="38">
        <f t="shared" si="7"/>
        <v>14</v>
      </c>
      <c r="C215" s="37" t="s">
        <v>283</v>
      </c>
      <c r="D215" s="37" t="s">
        <v>195</v>
      </c>
      <c r="E215" s="37" t="s">
        <v>349</v>
      </c>
      <c r="F215" s="35" t="s">
        <v>302</v>
      </c>
      <c r="G215" s="36" t="s">
        <v>350</v>
      </c>
      <c r="H215" s="65" t="s">
        <v>364</v>
      </c>
      <c r="I215" s="37" t="s">
        <v>99</v>
      </c>
      <c r="J215" s="37" t="s">
        <v>20</v>
      </c>
      <c r="K215" s="37" t="s">
        <v>103</v>
      </c>
    </row>
    <row r="216" spans="1:11">
      <c r="A216">
        <v>211</v>
      </c>
      <c r="B216" s="38">
        <f t="shared" si="7"/>
        <v>15</v>
      </c>
      <c r="C216" s="37" t="s">
        <v>283</v>
      </c>
      <c r="D216" s="37" t="s">
        <v>195</v>
      </c>
      <c r="E216" s="37" t="s">
        <v>349</v>
      </c>
      <c r="F216" s="35" t="s">
        <v>302</v>
      </c>
      <c r="G216" s="36" t="s">
        <v>350</v>
      </c>
      <c r="H216" s="65" t="s">
        <v>365</v>
      </c>
      <c r="I216" s="37" t="s">
        <v>99</v>
      </c>
      <c r="J216" s="37" t="s">
        <v>20</v>
      </c>
      <c r="K216" s="37" t="s">
        <v>103</v>
      </c>
    </row>
    <row r="217" spans="1:11">
      <c r="A217">
        <v>212</v>
      </c>
      <c r="B217" s="38">
        <f t="shared" si="7"/>
        <v>16</v>
      </c>
      <c r="C217" s="37" t="s">
        <v>283</v>
      </c>
      <c r="D217" s="37" t="s">
        <v>195</v>
      </c>
      <c r="E217" s="37" t="s">
        <v>349</v>
      </c>
      <c r="F217" s="35" t="s">
        <v>302</v>
      </c>
      <c r="G217" s="36" t="s">
        <v>350</v>
      </c>
      <c r="H217" s="68" t="s">
        <v>366</v>
      </c>
      <c r="I217" s="37" t="s">
        <v>99</v>
      </c>
      <c r="J217" s="37" t="s">
        <v>20</v>
      </c>
      <c r="K217" s="37" t="s">
        <v>103</v>
      </c>
    </row>
    <row r="218" spans="1:11">
      <c r="A218">
        <v>213</v>
      </c>
      <c r="B218" s="38">
        <f t="shared" si="7"/>
        <v>17</v>
      </c>
      <c r="C218" s="37" t="s">
        <v>283</v>
      </c>
      <c r="D218" s="37" t="s">
        <v>195</v>
      </c>
      <c r="E218" s="37" t="s">
        <v>349</v>
      </c>
      <c r="F218" s="35" t="s">
        <v>302</v>
      </c>
      <c r="G218" s="36" t="s">
        <v>350</v>
      </c>
      <c r="H218" s="65" t="s">
        <v>367</v>
      </c>
      <c r="I218" s="37" t="s">
        <v>99</v>
      </c>
      <c r="J218" s="37" t="s">
        <v>20</v>
      </c>
      <c r="K218" s="37" t="s">
        <v>103</v>
      </c>
    </row>
    <row r="219" spans="1:11">
      <c r="A219">
        <v>214</v>
      </c>
      <c r="B219" s="38">
        <f t="shared" si="7"/>
        <v>18</v>
      </c>
      <c r="C219" s="37" t="s">
        <v>283</v>
      </c>
      <c r="D219" s="37" t="s">
        <v>195</v>
      </c>
      <c r="E219" s="37" t="s">
        <v>349</v>
      </c>
      <c r="F219" s="35" t="s">
        <v>302</v>
      </c>
      <c r="G219" s="36" t="s">
        <v>350</v>
      </c>
      <c r="H219" s="65" t="s">
        <v>368</v>
      </c>
      <c r="I219" s="37" t="s">
        <v>99</v>
      </c>
      <c r="J219" s="37" t="s">
        <v>20</v>
      </c>
      <c r="K219" s="37" t="s">
        <v>103</v>
      </c>
    </row>
    <row r="220" spans="1:11">
      <c r="A220">
        <v>215</v>
      </c>
      <c r="B220" s="38">
        <f t="shared" si="7"/>
        <v>19</v>
      </c>
      <c r="C220" s="37" t="s">
        <v>283</v>
      </c>
      <c r="D220" s="37" t="s">
        <v>195</v>
      </c>
      <c r="E220" s="37" t="s">
        <v>349</v>
      </c>
      <c r="F220" s="35" t="s">
        <v>302</v>
      </c>
      <c r="G220" s="36" t="s">
        <v>350</v>
      </c>
      <c r="H220" s="65" t="s">
        <v>369</v>
      </c>
      <c r="I220" s="37" t="s">
        <v>99</v>
      </c>
      <c r="J220" s="37" t="s">
        <v>20</v>
      </c>
      <c r="K220" s="37" t="s">
        <v>103</v>
      </c>
    </row>
    <row r="221" spans="1:11">
      <c r="A221">
        <v>216</v>
      </c>
      <c r="B221" s="38">
        <f t="shared" si="7"/>
        <v>20</v>
      </c>
      <c r="C221" s="37" t="s">
        <v>283</v>
      </c>
      <c r="D221" s="37" t="s">
        <v>195</v>
      </c>
      <c r="E221" s="37" t="s">
        <v>349</v>
      </c>
      <c r="F221" s="35" t="s">
        <v>302</v>
      </c>
      <c r="G221" s="36" t="s">
        <v>350</v>
      </c>
      <c r="H221" s="65" t="s">
        <v>370</v>
      </c>
      <c r="I221" s="37" t="s">
        <v>99</v>
      </c>
      <c r="J221" s="37" t="s">
        <v>20</v>
      </c>
      <c r="K221" s="37" t="s">
        <v>103</v>
      </c>
    </row>
  </sheetData>
  <mergeCells count="1">
    <mergeCell ref="H4:H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B3:G224"/>
  <sheetViews>
    <sheetView workbookViewId="0">
      <selection activeCell="J106" sqref="J106"/>
    </sheetView>
  </sheetViews>
  <sheetFormatPr defaultRowHeight="15"/>
  <cols>
    <col min="2" max="2" width="18.140625" customWidth="1"/>
    <col min="3" max="3" width="15.28515625" customWidth="1"/>
    <col min="4" max="4" width="36.28515625" customWidth="1"/>
  </cols>
  <sheetData>
    <row r="3" spans="2:7" ht="16.5" thickBot="1">
      <c r="B3" s="59"/>
      <c r="C3" s="59"/>
      <c r="D3" s="64"/>
      <c r="E3" s="72"/>
      <c r="F3" s="72"/>
      <c r="G3" s="72"/>
    </row>
    <row r="4" spans="2:7" ht="16.5" thickBot="1">
      <c r="B4" s="50"/>
      <c r="C4" s="60"/>
      <c r="D4" s="64"/>
      <c r="E4" s="73"/>
      <c r="F4" s="73"/>
      <c r="G4" s="74"/>
    </row>
    <row r="5" spans="2:7" ht="16.5" thickBot="1">
      <c r="B5" s="54"/>
      <c r="C5" s="55"/>
      <c r="D5" s="153" t="s">
        <v>3</v>
      </c>
      <c r="E5" s="75"/>
      <c r="F5" s="52" t="s">
        <v>4</v>
      </c>
      <c r="G5" s="55"/>
    </row>
    <row r="6" spans="2:7" ht="15.75" hidden="1">
      <c r="B6" s="39" t="s">
        <v>9</v>
      </c>
      <c r="C6" s="57" t="s">
        <v>32</v>
      </c>
      <c r="D6" s="154"/>
      <c r="E6" s="17" t="s">
        <v>6</v>
      </c>
      <c r="F6" s="17" t="s">
        <v>7</v>
      </c>
      <c r="G6" s="21" t="s">
        <v>8</v>
      </c>
    </row>
    <row r="7" spans="2:7" ht="15.75" hidden="1">
      <c r="B7" s="35" t="s">
        <v>70</v>
      </c>
      <c r="C7" s="36" t="s">
        <v>13</v>
      </c>
      <c r="D7" s="24" t="s">
        <v>14</v>
      </c>
      <c r="E7" s="42" t="s">
        <v>15</v>
      </c>
      <c r="F7" s="41" t="s">
        <v>16</v>
      </c>
      <c r="G7" s="42" t="s">
        <v>17</v>
      </c>
    </row>
    <row r="8" spans="2:7" ht="15.75" hidden="1">
      <c r="B8" s="35" t="s">
        <v>70</v>
      </c>
      <c r="C8" s="36" t="s">
        <v>13</v>
      </c>
      <c r="D8" s="24" t="s">
        <v>18</v>
      </c>
      <c r="E8" s="42" t="s">
        <v>15</v>
      </c>
      <c r="F8" s="41" t="s">
        <v>16</v>
      </c>
      <c r="G8" s="42" t="s">
        <v>17</v>
      </c>
    </row>
    <row r="9" spans="2:7" ht="15.75" hidden="1">
      <c r="B9" s="35" t="s">
        <v>70</v>
      </c>
      <c r="C9" s="36" t="s">
        <v>13</v>
      </c>
      <c r="D9" s="24" t="s">
        <v>19</v>
      </c>
      <c r="E9" s="42" t="s">
        <v>20</v>
      </c>
      <c r="F9" s="41" t="s">
        <v>16</v>
      </c>
      <c r="G9" s="42" t="s">
        <v>17</v>
      </c>
    </row>
    <row r="10" spans="2:7" ht="15.75" hidden="1">
      <c r="B10" s="35" t="s">
        <v>70</v>
      </c>
      <c r="C10" s="36" t="s">
        <v>13</v>
      </c>
      <c r="D10" s="24" t="s">
        <v>21</v>
      </c>
      <c r="E10" s="42" t="s">
        <v>20</v>
      </c>
      <c r="F10" s="41" t="s">
        <v>16</v>
      </c>
      <c r="G10" s="42" t="s">
        <v>17</v>
      </c>
    </row>
    <row r="11" spans="2:7" ht="15.75" hidden="1">
      <c r="B11" s="35" t="s">
        <v>70</v>
      </c>
      <c r="C11" s="36" t="s">
        <v>13</v>
      </c>
      <c r="D11" s="24" t="s">
        <v>22</v>
      </c>
      <c r="E11" s="42" t="s">
        <v>20</v>
      </c>
      <c r="F11" s="41" t="s">
        <v>16</v>
      </c>
      <c r="G11" s="42" t="s">
        <v>17</v>
      </c>
    </row>
    <row r="12" spans="2:7" ht="15.75" hidden="1">
      <c r="B12" s="35" t="s">
        <v>70</v>
      </c>
      <c r="C12" s="36" t="s">
        <v>13</v>
      </c>
      <c r="D12" s="24" t="s">
        <v>23</v>
      </c>
      <c r="E12" s="42" t="s">
        <v>20</v>
      </c>
      <c r="F12" s="41" t="s">
        <v>16</v>
      </c>
      <c r="G12" s="42" t="s">
        <v>17</v>
      </c>
    </row>
    <row r="13" spans="2:7" ht="15.75" hidden="1">
      <c r="B13" s="35" t="s">
        <v>70</v>
      </c>
      <c r="C13" s="36" t="s">
        <v>13</v>
      </c>
      <c r="D13" s="24" t="s">
        <v>24</v>
      </c>
      <c r="E13" s="42" t="s">
        <v>20</v>
      </c>
      <c r="F13" s="41" t="s">
        <v>16</v>
      </c>
      <c r="G13" s="42" t="s">
        <v>17</v>
      </c>
    </row>
    <row r="14" spans="2:7" ht="15.75" hidden="1">
      <c r="B14" s="35" t="s">
        <v>70</v>
      </c>
      <c r="C14" s="36" t="s">
        <v>13</v>
      </c>
      <c r="D14" s="24" t="s">
        <v>25</v>
      </c>
      <c r="E14" s="42" t="s">
        <v>20</v>
      </c>
      <c r="F14" s="41" t="s">
        <v>16</v>
      </c>
      <c r="G14" s="42" t="s">
        <v>17</v>
      </c>
    </row>
    <row r="15" spans="2:7" ht="15.75" hidden="1">
      <c r="B15" s="35" t="s">
        <v>70</v>
      </c>
      <c r="C15" s="36" t="s">
        <v>13</v>
      </c>
      <c r="D15" s="24" t="s">
        <v>26</v>
      </c>
      <c r="E15" s="42" t="s">
        <v>20</v>
      </c>
      <c r="F15" s="41" t="s">
        <v>16</v>
      </c>
      <c r="G15" s="42" t="s">
        <v>17</v>
      </c>
    </row>
    <row r="16" spans="2:7" ht="15.75" hidden="1">
      <c r="B16" s="35" t="s">
        <v>70</v>
      </c>
      <c r="C16" s="36" t="s">
        <v>13</v>
      </c>
      <c r="D16" s="24" t="s">
        <v>27</v>
      </c>
      <c r="E16" s="42" t="s">
        <v>20</v>
      </c>
      <c r="F16" s="41" t="s">
        <v>16</v>
      </c>
      <c r="G16" s="42" t="s">
        <v>17</v>
      </c>
    </row>
    <row r="17" spans="2:7" ht="15.75" hidden="1">
      <c r="B17" s="35" t="s">
        <v>70</v>
      </c>
      <c r="C17" s="36" t="s">
        <v>13</v>
      </c>
      <c r="D17" s="24" t="s">
        <v>28</v>
      </c>
      <c r="E17" s="42" t="s">
        <v>20</v>
      </c>
      <c r="F17" s="41" t="s">
        <v>16</v>
      </c>
      <c r="G17" s="42" t="s">
        <v>17</v>
      </c>
    </row>
    <row r="18" spans="2:7" ht="15.75" hidden="1">
      <c r="B18" s="35" t="s">
        <v>70</v>
      </c>
      <c r="C18" s="36" t="s">
        <v>13</v>
      </c>
      <c r="D18" s="24" t="s">
        <v>29</v>
      </c>
      <c r="E18" s="42" t="s">
        <v>20</v>
      </c>
      <c r="F18" s="41" t="s">
        <v>16</v>
      </c>
      <c r="G18" s="42" t="s">
        <v>17</v>
      </c>
    </row>
    <row r="19" spans="2:7" ht="15.75" hidden="1">
      <c r="B19" s="35" t="s">
        <v>70</v>
      </c>
      <c r="C19" s="36" t="s">
        <v>13</v>
      </c>
      <c r="D19" s="24" t="s">
        <v>30</v>
      </c>
      <c r="E19" s="42" t="s">
        <v>20</v>
      </c>
      <c r="F19" s="41" t="s">
        <v>16</v>
      </c>
      <c r="G19" s="42" t="s">
        <v>17</v>
      </c>
    </row>
    <row r="20" spans="2:7" ht="15.75" hidden="1">
      <c r="B20" s="35" t="s">
        <v>70</v>
      </c>
      <c r="C20" s="36" t="s">
        <v>13</v>
      </c>
      <c r="D20" s="65" t="s">
        <v>31</v>
      </c>
      <c r="E20" s="42" t="s">
        <v>20</v>
      </c>
      <c r="F20" s="41" t="s">
        <v>16</v>
      </c>
      <c r="G20" s="42" t="s">
        <v>17</v>
      </c>
    </row>
    <row r="21" spans="2:7" ht="15.75" hidden="1">
      <c r="B21" s="35" t="s">
        <v>70</v>
      </c>
      <c r="C21" s="35" t="s">
        <v>37</v>
      </c>
      <c r="D21" s="65" t="s">
        <v>38</v>
      </c>
      <c r="E21" s="41" t="s">
        <v>15</v>
      </c>
      <c r="F21" s="41" t="s">
        <v>16</v>
      </c>
      <c r="G21" s="41" t="s">
        <v>17</v>
      </c>
    </row>
    <row r="22" spans="2:7" ht="15.75" hidden="1">
      <c r="B22" s="35" t="s">
        <v>70</v>
      </c>
      <c r="C22" s="35" t="s">
        <v>37</v>
      </c>
      <c r="D22" s="65" t="s">
        <v>39</v>
      </c>
      <c r="E22" s="41" t="s">
        <v>15</v>
      </c>
      <c r="F22" s="41" t="s">
        <v>16</v>
      </c>
      <c r="G22" s="41" t="s">
        <v>17</v>
      </c>
    </row>
    <row r="23" spans="2:7" ht="15.75" hidden="1">
      <c r="B23" s="35" t="s">
        <v>70</v>
      </c>
      <c r="C23" s="35" t="s">
        <v>37</v>
      </c>
      <c r="D23" s="65" t="s">
        <v>40</v>
      </c>
      <c r="E23" s="41" t="s">
        <v>15</v>
      </c>
      <c r="F23" s="41" t="s">
        <v>16</v>
      </c>
      <c r="G23" s="41" t="s">
        <v>17</v>
      </c>
    </row>
    <row r="24" spans="2:7" ht="15.75" hidden="1">
      <c r="B24" s="35" t="s">
        <v>70</v>
      </c>
      <c r="C24" s="35" t="s">
        <v>37</v>
      </c>
      <c r="D24" s="65" t="s">
        <v>41</v>
      </c>
      <c r="E24" s="41" t="s">
        <v>15</v>
      </c>
      <c r="F24" s="41" t="s">
        <v>16</v>
      </c>
      <c r="G24" s="41" t="s">
        <v>17</v>
      </c>
    </row>
    <row r="25" spans="2:7" ht="15.75" hidden="1">
      <c r="B25" s="35" t="s">
        <v>70</v>
      </c>
      <c r="C25" s="35" t="s">
        <v>37</v>
      </c>
      <c r="D25" s="65" t="s">
        <v>42</v>
      </c>
      <c r="E25" s="41" t="s">
        <v>15</v>
      </c>
      <c r="F25" s="41" t="s">
        <v>16</v>
      </c>
      <c r="G25" s="41" t="s">
        <v>17</v>
      </c>
    </row>
    <row r="26" spans="2:7" ht="15.75" hidden="1">
      <c r="B26" s="35" t="s">
        <v>70</v>
      </c>
      <c r="C26" s="35" t="s">
        <v>37</v>
      </c>
      <c r="D26" s="65" t="s">
        <v>43</v>
      </c>
      <c r="E26" s="41" t="s">
        <v>15</v>
      </c>
      <c r="F26" s="41" t="s">
        <v>16</v>
      </c>
      <c r="G26" s="41" t="s">
        <v>17</v>
      </c>
    </row>
    <row r="27" spans="2:7" ht="15.75" hidden="1">
      <c r="B27" s="35" t="s">
        <v>70</v>
      </c>
      <c r="C27" s="35" t="s">
        <v>37</v>
      </c>
      <c r="D27" s="65" t="s">
        <v>44</v>
      </c>
      <c r="E27" s="41" t="s">
        <v>15</v>
      </c>
      <c r="F27" s="41" t="s">
        <v>16</v>
      </c>
      <c r="G27" s="41" t="s">
        <v>17</v>
      </c>
    </row>
    <row r="28" spans="2:7" ht="15.75" hidden="1">
      <c r="B28" s="35" t="s">
        <v>70</v>
      </c>
      <c r="C28" s="35" t="s">
        <v>37</v>
      </c>
      <c r="D28" s="65" t="s">
        <v>45</v>
      </c>
      <c r="E28" s="41" t="s">
        <v>15</v>
      </c>
      <c r="F28" s="41" t="s">
        <v>16</v>
      </c>
      <c r="G28" s="41" t="s">
        <v>17</v>
      </c>
    </row>
    <row r="29" spans="2:7" ht="15.75" hidden="1">
      <c r="B29" s="35" t="s">
        <v>70</v>
      </c>
      <c r="C29" s="35" t="s">
        <v>37</v>
      </c>
      <c r="D29" s="65" t="s">
        <v>46</v>
      </c>
      <c r="E29" s="41" t="s">
        <v>15</v>
      </c>
      <c r="F29" s="41" t="s">
        <v>16</v>
      </c>
      <c r="G29" s="41" t="s">
        <v>17</v>
      </c>
    </row>
    <row r="30" spans="2:7" ht="15.75" hidden="1">
      <c r="B30" s="35" t="s">
        <v>70</v>
      </c>
      <c r="C30" s="35" t="s">
        <v>37</v>
      </c>
      <c r="D30" s="65" t="s">
        <v>47</v>
      </c>
      <c r="E30" s="41" t="s">
        <v>15</v>
      </c>
      <c r="F30" s="41" t="s">
        <v>16</v>
      </c>
      <c r="G30" s="41" t="s">
        <v>17</v>
      </c>
    </row>
    <row r="31" spans="2:7" ht="15.75" hidden="1">
      <c r="B31" s="35" t="s">
        <v>70</v>
      </c>
      <c r="C31" s="35" t="s">
        <v>37</v>
      </c>
      <c r="D31" s="65" t="s">
        <v>48</v>
      </c>
      <c r="E31" s="41" t="s">
        <v>15</v>
      </c>
      <c r="F31" s="41" t="s">
        <v>16</v>
      </c>
      <c r="G31" s="41" t="s">
        <v>17</v>
      </c>
    </row>
    <row r="32" spans="2:7" ht="15.75" hidden="1">
      <c r="B32" s="35" t="s">
        <v>70</v>
      </c>
      <c r="C32" s="35" t="s">
        <v>37</v>
      </c>
      <c r="D32" s="65" t="s">
        <v>49</v>
      </c>
      <c r="E32" s="41" t="s">
        <v>15</v>
      </c>
      <c r="F32" s="41" t="s">
        <v>16</v>
      </c>
      <c r="G32" s="41" t="s">
        <v>17</v>
      </c>
    </row>
    <row r="33" spans="2:7" ht="15.75" hidden="1">
      <c r="B33" s="35" t="s">
        <v>70</v>
      </c>
      <c r="C33" s="35" t="s">
        <v>37</v>
      </c>
      <c r="D33" s="65" t="s">
        <v>50</v>
      </c>
      <c r="E33" s="41" t="s">
        <v>15</v>
      </c>
      <c r="F33" s="41" t="s">
        <v>16</v>
      </c>
      <c r="G33" s="41" t="s">
        <v>17</v>
      </c>
    </row>
    <row r="34" spans="2:7" ht="15.75" hidden="1">
      <c r="B34" s="35" t="s">
        <v>70</v>
      </c>
      <c r="C34" s="35" t="s">
        <v>37</v>
      </c>
      <c r="D34" s="65" t="s">
        <v>51</v>
      </c>
      <c r="E34" s="41" t="s">
        <v>15</v>
      </c>
      <c r="F34" s="41" t="s">
        <v>16</v>
      </c>
      <c r="G34" s="41" t="s">
        <v>17</v>
      </c>
    </row>
    <row r="35" spans="2:7" ht="15.75" hidden="1">
      <c r="B35" s="35" t="s">
        <v>70</v>
      </c>
      <c r="C35" s="35" t="s">
        <v>55</v>
      </c>
      <c r="D35" s="63" t="s">
        <v>56</v>
      </c>
      <c r="E35" s="35" t="s">
        <v>57</v>
      </c>
      <c r="F35" s="35" t="s">
        <v>58</v>
      </c>
      <c r="G35" s="35" t="s">
        <v>59</v>
      </c>
    </row>
    <row r="36" spans="2:7" ht="15.75" hidden="1">
      <c r="B36" s="35" t="s">
        <v>70</v>
      </c>
      <c r="C36" s="35" t="s">
        <v>55</v>
      </c>
      <c r="D36" s="63" t="s">
        <v>60</v>
      </c>
      <c r="E36" s="35" t="s">
        <v>57</v>
      </c>
      <c r="F36" s="35" t="s">
        <v>58</v>
      </c>
      <c r="G36" s="35" t="s">
        <v>59</v>
      </c>
    </row>
    <row r="37" spans="2:7" ht="15.75" hidden="1">
      <c r="B37" s="35" t="s">
        <v>70</v>
      </c>
      <c r="C37" s="35" t="s">
        <v>55</v>
      </c>
      <c r="D37" s="63" t="s">
        <v>61</v>
      </c>
      <c r="E37" s="35" t="s">
        <v>57</v>
      </c>
      <c r="F37" s="35" t="s">
        <v>58</v>
      </c>
      <c r="G37" s="35" t="s">
        <v>59</v>
      </c>
    </row>
    <row r="38" spans="2:7" ht="15.75" hidden="1">
      <c r="B38" s="35" t="s">
        <v>70</v>
      </c>
      <c r="C38" s="35" t="s">
        <v>55</v>
      </c>
      <c r="D38" s="63" t="s">
        <v>62</v>
      </c>
      <c r="E38" s="35" t="s">
        <v>57</v>
      </c>
      <c r="F38" s="35" t="s">
        <v>58</v>
      </c>
      <c r="G38" s="35" t="s">
        <v>59</v>
      </c>
    </row>
    <row r="39" spans="2:7" ht="15.75" hidden="1">
      <c r="B39" s="35" t="s">
        <v>70</v>
      </c>
      <c r="C39" s="35" t="s">
        <v>55</v>
      </c>
      <c r="D39" s="63" t="s">
        <v>63</v>
      </c>
      <c r="E39" s="35" t="s">
        <v>57</v>
      </c>
      <c r="F39" s="35" t="s">
        <v>58</v>
      </c>
      <c r="G39" s="35" t="s">
        <v>59</v>
      </c>
    </row>
    <row r="40" spans="2:7" ht="15.75" hidden="1">
      <c r="B40" s="35" t="s">
        <v>70</v>
      </c>
      <c r="C40" s="35" t="s">
        <v>55</v>
      </c>
      <c r="D40" s="63" t="s">
        <v>64</v>
      </c>
      <c r="E40" s="35" t="s">
        <v>57</v>
      </c>
      <c r="F40" s="35" t="s">
        <v>58</v>
      </c>
      <c r="G40" s="35" t="s">
        <v>59</v>
      </c>
    </row>
    <row r="41" spans="2:7" ht="15.75" hidden="1">
      <c r="B41" s="35" t="s">
        <v>70</v>
      </c>
      <c r="C41" s="35" t="s">
        <v>55</v>
      </c>
      <c r="D41" s="63" t="s">
        <v>65</v>
      </c>
      <c r="E41" s="35" t="s">
        <v>57</v>
      </c>
      <c r="F41" s="35" t="s">
        <v>58</v>
      </c>
      <c r="G41" s="35" t="s">
        <v>59</v>
      </c>
    </row>
    <row r="42" spans="2:7" ht="15.75" hidden="1">
      <c r="B42" s="35" t="s">
        <v>70</v>
      </c>
      <c r="C42" s="35" t="s">
        <v>55</v>
      </c>
      <c r="D42" s="63" t="s">
        <v>66</v>
      </c>
      <c r="E42" s="35" t="s">
        <v>57</v>
      </c>
      <c r="F42" s="35" t="s">
        <v>58</v>
      </c>
      <c r="G42" s="35" t="s">
        <v>59</v>
      </c>
    </row>
    <row r="43" spans="2:7" ht="15.75" hidden="1">
      <c r="B43" s="35" t="s">
        <v>70</v>
      </c>
      <c r="C43" s="35" t="s">
        <v>55</v>
      </c>
      <c r="D43" s="63" t="s">
        <v>67</v>
      </c>
      <c r="E43" s="35" t="s">
        <v>57</v>
      </c>
      <c r="F43" s="35" t="s">
        <v>58</v>
      </c>
      <c r="G43" s="35" t="s">
        <v>59</v>
      </c>
    </row>
    <row r="44" spans="2:7" ht="15.75" hidden="1">
      <c r="B44" s="35" t="s">
        <v>70</v>
      </c>
      <c r="C44" s="35" t="s">
        <v>55</v>
      </c>
      <c r="D44" s="63" t="s">
        <v>68</v>
      </c>
      <c r="E44" s="35" t="s">
        <v>57</v>
      </c>
      <c r="F44" s="35" t="s">
        <v>58</v>
      </c>
      <c r="G44" s="35" t="s">
        <v>59</v>
      </c>
    </row>
    <row r="45" spans="2:7" ht="15.75" hidden="1">
      <c r="B45" s="35" t="s">
        <v>70</v>
      </c>
      <c r="C45" s="35" t="s">
        <v>55</v>
      </c>
      <c r="D45" s="63" t="s">
        <v>69</v>
      </c>
      <c r="E45" s="35" t="s">
        <v>57</v>
      </c>
      <c r="F45" s="35" t="s">
        <v>58</v>
      </c>
      <c r="G45" s="35" t="s">
        <v>59</v>
      </c>
    </row>
    <row r="46" spans="2:7" ht="15.75" hidden="1">
      <c r="B46" s="35" t="s">
        <v>70</v>
      </c>
      <c r="C46" s="36" t="s">
        <v>71</v>
      </c>
      <c r="D46" s="65" t="s">
        <v>72</v>
      </c>
      <c r="E46" s="70" t="s">
        <v>73</v>
      </c>
      <c r="F46" s="70" t="s">
        <v>372</v>
      </c>
      <c r="G46" s="71" t="s">
        <v>74</v>
      </c>
    </row>
    <row r="47" spans="2:7" ht="15.75" hidden="1">
      <c r="B47" s="35" t="s">
        <v>70</v>
      </c>
      <c r="C47" s="36" t="s">
        <v>71</v>
      </c>
      <c r="D47" s="65" t="s">
        <v>75</v>
      </c>
      <c r="E47" s="70" t="s">
        <v>73</v>
      </c>
      <c r="F47" s="70" t="s">
        <v>372</v>
      </c>
      <c r="G47" s="71" t="s">
        <v>74</v>
      </c>
    </row>
    <row r="48" spans="2:7" ht="15.75" hidden="1">
      <c r="B48" s="35" t="s">
        <v>70</v>
      </c>
      <c r="C48" s="36" t="s">
        <v>71</v>
      </c>
      <c r="D48" s="65" t="s">
        <v>76</v>
      </c>
      <c r="E48" s="70" t="s">
        <v>73</v>
      </c>
      <c r="F48" s="70" t="s">
        <v>372</v>
      </c>
      <c r="G48" s="71" t="s">
        <v>74</v>
      </c>
    </row>
    <row r="49" spans="2:7" ht="15.75" hidden="1">
      <c r="B49" s="35" t="s">
        <v>80</v>
      </c>
      <c r="C49" s="36" t="s">
        <v>81</v>
      </c>
      <c r="D49" s="65" t="s">
        <v>85</v>
      </c>
      <c r="E49" s="42" t="s">
        <v>16</v>
      </c>
      <c r="F49" s="41" t="s">
        <v>99</v>
      </c>
      <c r="G49" s="41" t="s">
        <v>100</v>
      </c>
    </row>
    <row r="50" spans="2:7" ht="15.75" hidden="1">
      <c r="B50" s="35" t="s">
        <v>80</v>
      </c>
      <c r="C50" s="36" t="s">
        <v>81</v>
      </c>
      <c r="D50" s="65" t="s">
        <v>86</v>
      </c>
      <c r="E50" s="42" t="s">
        <v>101</v>
      </c>
      <c r="F50" s="41" t="s">
        <v>102</v>
      </c>
      <c r="G50" s="41" t="s">
        <v>103</v>
      </c>
    </row>
    <row r="51" spans="2:7" ht="15.75" hidden="1">
      <c r="B51" s="35" t="s">
        <v>80</v>
      </c>
      <c r="C51" s="36" t="s">
        <v>81</v>
      </c>
      <c r="D51" s="65" t="s">
        <v>87</v>
      </c>
      <c r="E51" s="42" t="s">
        <v>101</v>
      </c>
      <c r="F51" s="41" t="s">
        <v>100</v>
      </c>
      <c r="G51" s="41" t="s">
        <v>102</v>
      </c>
    </row>
    <row r="52" spans="2:7" ht="15.75" hidden="1">
      <c r="B52" s="35" t="s">
        <v>80</v>
      </c>
      <c r="C52" s="36" t="s">
        <v>81</v>
      </c>
      <c r="D52" s="65" t="s">
        <v>88</v>
      </c>
      <c r="E52" s="42" t="s">
        <v>101</v>
      </c>
      <c r="F52" s="41" t="s">
        <v>103</v>
      </c>
      <c r="G52" s="41" t="s">
        <v>100</v>
      </c>
    </row>
    <row r="53" spans="2:7" ht="15.75" hidden="1">
      <c r="B53" s="35" t="s">
        <v>80</v>
      </c>
      <c r="C53" s="36" t="s">
        <v>81</v>
      </c>
      <c r="D53" s="65" t="s">
        <v>89</v>
      </c>
      <c r="E53" s="42" t="s">
        <v>16</v>
      </c>
      <c r="F53" s="41" t="s">
        <v>103</v>
      </c>
      <c r="G53" s="41" t="s">
        <v>99</v>
      </c>
    </row>
    <row r="54" spans="2:7" ht="15.75" hidden="1">
      <c r="B54" s="35" t="s">
        <v>80</v>
      </c>
      <c r="C54" s="36" t="s">
        <v>81</v>
      </c>
      <c r="D54" s="65" t="s">
        <v>90</v>
      </c>
      <c r="E54" s="42" t="s">
        <v>101</v>
      </c>
      <c r="F54" s="41" t="s">
        <v>99</v>
      </c>
      <c r="G54" s="41" t="s">
        <v>102</v>
      </c>
    </row>
    <row r="55" spans="2:7" ht="15.75" hidden="1">
      <c r="B55" s="35" t="s">
        <v>80</v>
      </c>
      <c r="C55" s="36" t="s">
        <v>81</v>
      </c>
      <c r="D55" s="65" t="s">
        <v>91</v>
      </c>
      <c r="E55" s="42" t="s">
        <v>16</v>
      </c>
      <c r="F55" s="41" t="s">
        <v>100</v>
      </c>
      <c r="G55" s="41" t="s">
        <v>102</v>
      </c>
    </row>
    <row r="56" spans="2:7" ht="15.75" hidden="1">
      <c r="B56" s="35" t="s">
        <v>80</v>
      </c>
      <c r="C56" s="36" t="s">
        <v>81</v>
      </c>
      <c r="D56" s="65" t="s">
        <v>92</v>
      </c>
      <c r="E56" s="42" t="s">
        <v>16</v>
      </c>
      <c r="F56" s="41" t="s">
        <v>102</v>
      </c>
      <c r="G56" s="41" t="s">
        <v>100</v>
      </c>
    </row>
    <row r="57" spans="2:7" ht="15.75" hidden="1">
      <c r="B57" s="35" t="s">
        <v>80</v>
      </c>
      <c r="C57" s="36" t="s">
        <v>81</v>
      </c>
      <c r="D57" s="65" t="s">
        <v>93</v>
      </c>
      <c r="E57" s="42" t="s">
        <v>101</v>
      </c>
      <c r="F57" s="41" t="s">
        <v>102</v>
      </c>
      <c r="G57" s="41" t="s">
        <v>99</v>
      </c>
    </row>
    <row r="58" spans="2:7" ht="15.75" hidden="1">
      <c r="B58" s="35" t="s">
        <v>80</v>
      </c>
      <c r="C58" s="36" t="s">
        <v>81</v>
      </c>
      <c r="D58" s="65" t="s">
        <v>94</v>
      </c>
      <c r="E58" s="42" t="s">
        <v>16</v>
      </c>
      <c r="F58" s="41" t="s">
        <v>99</v>
      </c>
      <c r="G58" s="41" t="s">
        <v>103</v>
      </c>
    </row>
    <row r="59" spans="2:7" ht="15.75" hidden="1">
      <c r="B59" s="35" t="s">
        <v>80</v>
      </c>
      <c r="C59" s="36" t="s">
        <v>81</v>
      </c>
      <c r="D59" s="65" t="s">
        <v>95</v>
      </c>
      <c r="E59" s="42" t="s">
        <v>101</v>
      </c>
      <c r="F59" s="41" t="s">
        <v>103</v>
      </c>
      <c r="G59" s="41" t="s">
        <v>99</v>
      </c>
    </row>
    <row r="60" spans="2:7" ht="15.75" hidden="1">
      <c r="B60" s="35" t="s">
        <v>80</v>
      </c>
      <c r="C60" s="36" t="s">
        <v>81</v>
      </c>
      <c r="D60" s="65" t="s">
        <v>96</v>
      </c>
      <c r="E60" s="42" t="s">
        <v>16</v>
      </c>
      <c r="F60" s="41" t="s">
        <v>99</v>
      </c>
      <c r="G60" s="41" t="s">
        <v>100</v>
      </c>
    </row>
    <row r="61" spans="2:7" ht="15.75" hidden="1">
      <c r="B61" s="35" t="s">
        <v>80</v>
      </c>
      <c r="C61" s="36" t="s">
        <v>81</v>
      </c>
      <c r="D61" s="65" t="s">
        <v>97</v>
      </c>
      <c r="E61" s="42" t="s">
        <v>16</v>
      </c>
      <c r="F61" s="41" t="s">
        <v>102</v>
      </c>
      <c r="G61" s="41" t="s">
        <v>103</v>
      </c>
    </row>
    <row r="62" spans="2:7" ht="15.75" hidden="1">
      <c r="B62" s="35" t="s">
        <v>80</v>
      </c>
      <c r="C62" s="36" t="s">
        <v>81</v>
      </c>
      <c r="D62" s="65" t="s">
        <v>98</v>
      </c>
      <c r="E62" s="42" t="s">
        <v>101</v>
      </c>
      <c r="F62" s="41" t="s">
        <v>100</v>
      </c>
      <c r="G62" s="41" t="s">
        <v>99</v>
      </c>
    </row>
    <row r="63" spans="2:7" ht="15.75" hidden="1">
      <c r="B63" s="35" t="s">
        <v>80</v>
      </c>
      <c r="C63" s="36" t="s">
        <v>105</v>
      </c>
      <c r="D63" s="65" t="s">
        <v>107</v>
      </c>
      <c r="E63" s="42" t="s">
        <v>122</v>
      </c>
      <c r="F63" s="41" t="s">
        <v>123</v>
      </c>
      <c r="G63" s="42" t="s">
        <v>124</v>
      </c>
    </row>
    <row r="64" spans="2:7" ht="15.75" hidden="1">
      <c r="B64" s="35" t="s">
        <v>80</v>
      </c>
      <c r="C64" s="36" t="s">
        <v>105</v>
      </c>
      <c r="D64" s="65" t="s">
        <v>108</v>
      </c>
      <c r="E64" s="42" t="s">
        <v>122</v>
      </c>
      <c r="F64" s="41" t="s">
        <v>123</v>
      </c>
      <c r="G64" s="42" t="s">
        <v>124</v>
      </c>
    </row>
    <row r="65" spans="2:7" ht="15.75" hidden="1">
      <c r="B65" s="35" t="s">
        <v>80</v>
      </c>
      <c r="C65" s="36" t="s">
        <v>105</v>
      </c>
      <c r="D65" s="65" t="s">
        <v>109</v>
      </c>
      <c r="E65" s="42" t="s">
        <v>122</v>
      </c>
      <c r="F65" s="41" t="s">
        <v>123</v>
      </c>
      <c r="G65" s="42" t="s">
        <v>124</v>
      </c>
    </row>
    <row r="66" spans="2:7" ht="15.75" hidden="1">
      <c r="B66" s="35" t="s">
        <v>80</v>
      </c>
      <c r="C66" s="36" t="s">
        <v>105</v>
      </c>
      <c r="D66" s="65" t="s">
        <v>110</v>
      </c>
      <c r="E66" s="42" t="s">
        <v>122</v>
      </c>
      <c r="F66" s="41" t="s">
        <v>123</v>
      </c>
      <c r="G66" s="42" t="s">
        <v>124</v>
      </c>
    </row>
    <row r="67" spans="2:7" ht="15.75" hidden="1">
      <c r="B67" s="35" t="s">
        <v>80</v>
      </c>
      <c r="C67" s="36" t="s">
        <v>105</v>
      </c>
      <c r="D67" s="65" t="s">
        <v>111</v>
      </c>
      <c r="E67" s="42" t="s">
        <v>122</v>
      </c>
      <c r="F67" s="41" t="s">
        <v>123</v>
      </c>
      <c r="G67" s="42" t="s">
        <v>124</v>
      </c>
    </row>
    <row r="68" spans="2:7" ht="15.75" hidden="1">
      <c r="B68" s="35" t="s">
        <v>80</v>
      </c>
      <c r="C68" s="36" t="s">
        <v>105</v>
      </c>
      <c r="D68" s="65" t="s">
        <v>112</v>
      </c>
      <c r="E68" s="42" t="s">
        <v>122</v>
      </c>
      <c r="F68" s="41" t="s">
        <v>123</v>
      </c>
      <c r="G68" s="42" t="s">
        <v>124</v>
      </c>
    </row>
    <row r="69" spans="2:7" ht="15.75" hidden="1">
      <c r="B69" s="35" t="s">
        <v>80</v>
      </c>
      <c r="C69" s="36" t="s">
        <v>105</v>
      </c>
      <c r="D69" s="65" t="s">
        <v>113</v>
      </c>
      <c r="E69" s="42" t="s">
        <v>122</v>
      </c>
      <c r="F69" s="41" t="s">
        <v>123</v>
      </c>
      <c r="G69" s="42" t="s">
        <v>124</v>
      </c>
    </row>
    <row r="70" spans="2:7" ht="15.75" hidden="1">
      <c r="B70" s="35" t="s">
        <v>80</v>
      </c>
      <c r="C70" s="36" t="s">
        <v>105</v>
      </c>
      <c r="D70" s="65" t="s">
        <v>114</v>
      </c>
      <c r="E70" s="42" t="s">
        <v>122</v>
      </c>
      <c r="F70" s="41" t="s">
        <v>123</v>
      </c>
      <c r="G70" s="42" t="s">
        <v>124</v>
      </c>
    </row>
    <row r="71" spans="2:7" ht="15.75" hidden="1">
      <c r="B71" s="35" t="s">
        <v>80</v>
      </c>
      <c r="C71" s="36" t="s">
        <v>105</v>
      </c>
      <c r="D71" s="65" t="s">
        <v>115</v>
      </c>
      <c r="E71" s="42" t="s">
        <v>122</v>
      </c>
      <c r="F71" s="41" t="s">
        <v>123</v>
      </c>
      <c r="G71" s="42" t="s">
        <v>124</v>
      </c>
    </row>
    <row r="72" spans="2:7" ht="15.75" hidden="1">
      <c r="B72" s="35" t="s">
        <v>80</v>
      </c>
      <c r="C72" s="36" t="s">
        <v>105</v>
      </c>
      <c r="D72" s="65" t="s">
        <v>116</v>
      </c>
      <c r="E72" s="42" t="s">
        <v>122</v>
      </c>
      <c r="F72" s="41" t="s">
        <v>123</v>
      </c>
      <c r="G72" s="42" t="s">
        <v>124</v>
      </c>
    </row>
    <row r="73" spans="2:7" ht="15.75" hidden="1">
      <c r="B73" s="35" t="s">
        <v>80</v>
      </c>
      <c r="C73" s="36" t="s">
        <v>105</v>
      </c>
      <c r="D73" s="65" t="s">
        <v>117</v>
      </c>
      <c r="E73" s="42" t="s">
        <v>122</v>
      </c>
      <c r="F73" s="41" t="s">
        <v>123</v>
      </c>
      <c r="G73" s="42" t="s">
        <v>124</v>
      </c>
    </row>
    <row r="74" spans="2:7" ht="15.75" hidden="1">
      <c r="B74" s="35" t="s">
        <v>80</v>
      </c>
      <c r="C74" s="36" t="s">
        <v>105</v>
      </c>
      <c r="D74" s="65" t="s">
        <v>118</v>
      </c>
      <c r="E74" s="42" t="s">
        <v>122</v>
      </c>
      <c r="F74" s="41" t="s">
        <v>123</v>
      </c>
      <c r="G74" s="42" t="s">
        <v>124</v>
      </c>
    </row>
    <row r="75" spans="2:7" ht="15.75" hidden="1">
      <c r="B75" s="35" t="s">
        <v>80</v>
      </c>
      <c r="C75" s="36" t="s">
        <v>106</v>
      </c>
      <c r="D75" s="65" t="s">
        <v>119</v>
      </c>
      <c r="E75" s="42" t="s">
        <v>122</v>
      </c>
      <c r="F75" s="41" t="s">
        <v>123</v>
      </c>
      <c r="G75" s="42" t="s">
        <v>124</v>
      </c>
    </row>
    <row r="76" spans="2:7" ht="15.75" hidden="1">
      <c r="B76" s="35" t="s">
        <v>80</v>
      </c>
      <c r="C76" s="36" t="s">
        <v>106</v>
      </c>
      <c r="D76" s="65" t="s">
        <v>120</v>
      </c>
      <c r="E76" s="42" t="s">
        <v>122</v>
      </c>
      <c r="F76" s="41" t="s">
        <v>123</v>
      </c>
      <c r="G76" s="42" t="s">
        <v>124</v>
      </c>
    </row>
    <row r="77" spans="2:7" ht="15.75" hidden="1">
      <c r="B77" s="35" t="s">
        <v>80</v>
      </c>
      <c r="C77" s="36" t="s">
        <v>106</v>
      </c>
      <c r="D77" s="65" t="s">
        <v>121</v>
      </c>
      <c r="E77" s="42" t="s">
        <v>122</v>
      </c>
      <c r="F77" s="41" t="s">
        <v>123</v>
      </c>
      <c r="G77" s="42" t="s">
        <v>124</v>
      </c>
    </row>
    <row r="78" spans="2:7" ht="15.75" hidden="1">
      <c r="B78" s="35" t="s">
        <v>80</v>
      </c>
      <c r="C78" s="42" t="s">
        <v>125</v>
      </c>
      <c r="D78" s="65" t="s">
        <v>126</v>
      </c>
      <c r="E78" s="42" t="s">
        <v>122</v>
      </c>
      <c r="F78" s="41" t="s">
        <v>16</v>
      </c>
      <c r="G78" s="42" t="s">
        <v>129</v>
      </c>
    </row>
    <row r="79" spans="2:7" ht="15.75" hidden="1">
      <c r="B79" s="35" t="s">
        <v>80</v>
      </c>
      <c r="C79" s="42" t="s">
        <v>125</v>
      </c>
      <c r="D79" s="65" t="s">
        <v>127</v>
      </c>
      <c r="E79" s="42" t="s">
        <v>122</v>
      </c>
      <c r="F79" s="42" t="s">
        <v>129</v>
      </c>
      <c r="G79" s="41" t="s">
        <v>16</v>
      </c>
    </row>
    <row r="80" spans="2:7" ht="15.75" hidden="1">
      <c r="B80" s="35" t="s">
        <v>80</v>
      </c>
      <c r="C80" s="42" t="s">
        <v>125</v>
      </c>
      <c r="D80" s="65" t="s">
        <v>128</v>
      </c>
      <c r="E80" s="42" t="s">
        <v>122</v>
      </c>
      <c r="F80" s="41" t="s">
        <v>16</v>
      </c>
      <c r="G80" s="42" t="s">
        <v>129</v>
      </c>
    </row>
    <row r="81" spans="2:7" ht="15.75">
      <c r="B81" s="35" t="s">
        <v>80</v>
      </c>
      <c r="C81" s="23" t="s">
        <v>146</v>
      </c>
      <c r="D81" s="66" t="s">
        <v>148</v>
      </c>
      <c r="E81" s="37" t="s">
        <v>175</v>
      </c>
      <c r="F81" s="44" t="s">
        <v>176</v>
      </c>
      <c r="G81" s="37" t="s">
        <v>177</v>
      </c>
    </row>
    <row r="82" spans="2:7" ht="15.75">
      <c r="B82" s="35" t="s">
        <v>80</v>
      </c>
      <c r="C82" s="23" t="s">
        <v>147</v>
      </c>
      <c r="D82" s="66" t="s">
        <v>149</v>
      </c>
      <c r="E82" s="37" t="s">
        <v>175</v>
      </c>
      <c r="F82" s="44" t="s">
        <v>178</v>
      </c>
      <c r="G82" s="37" t="s">
        <v>179</v>
      </c>
    </row>
    <row r="83" spans="2:7" ht="15.75">
      <c r="B83" s="35" t="s">
        <v>80</v>
      </c>
      <c r="C83" s="23" t="s">
        <v>147</v>
      </c>
      <c r="D83" s="66" t="s">
        <v>150</v>
      </c>
      <c r="E83" s="37" t="s">
        <v>175</v>
      </c>
      <c r="F83" s="44" t="s">
        <v>179</v>
      </c>
      <c r="G83" s="37" t="s">
        <v>180</v>
      </c>
    </row>
    <row r="84" spans="2:7" ht="15.75">
      <c r="B84" s="35" t="s">
        <v>80</v>
      </c>
      <c r="C84" s="23" t="s">
        <v>147</v>
      </c>
      <c r="D84" s="66" t="s">
        <v>151</v>
      </c>
      <c r="E84" s="37" t="s">
        <v>175</v>
      </c>
      <c r="F84" s="44" t="s">
        <v>178</v>
      </c>
      <c r="G84" s="37" t="s">
        <v>181</v>
      </c>
    </row>
    <row r="85" spans="2:7" ht="15.75">
      <c r="B85" s="35" t="s">
        <v>80</v>
      </c>
      <c r="C85" s="23" t="s">
        <v>147</v>
      </c>
      <c r="D85" s="66" t="s">
        <v>152</v>
      </c>
      <c r="E85" s="37" t="s">
        <v>175</v>
      </c>
      <c r="F85" s="44" t="s">
        <v>182</v>
      </c>
      <c r="G85" s="37" t="s">
        <v>183</v>
      </c>
    </row>
    <row r="86" spans="2:7" ht="15.75">
      <c r="B86" s="35" t="s">
        <v>80</v>
      </c>
      <c r="C86" s="23" t="s">
        <v>147</v>
      </c>
      <c r="D86" s="66" t="s">
        <v>153</v>
      </c>
      <c r="E86" s="37" t="s">
        <v>175</v>
      </c>
      <c r="F86" s="44" t="s">
        <v>179</v>
      </c>
      <c r="G86" s="37" t="s">
        <v>184</v>
      </c>
    </row>
    <row r="87" spans="2:7" ht="15.75">
      <c r="B87" s="35" t="s">
        <v>80</v>
      </c>
      <c r="C87" s="23" t="s">
        <v>147</v>
      </c>
      <c r="D87" s="66" t="s">
        <v>154</v>
      </c>
      <c r="E87" s="37" t="s">
        <v>175</v>
      </c>
      <c r="F87" s="44" t="s">
        <v>180</v>
      </c>
      <c r="G87" s="37" t="s">
        <v>185</v>
      </c>
    </row>
    <row r="88" spans="2:7" ht="15.75">
      <c r="B88" s="35" t="s">
        <v>80</v>
      </c>
      <c r="C88" s="23" t="s">
        <v>147</v>
      </c>
      <c r="D88" s="66" t="s">
        <v>155</v>
      </c>
      <c r="E88" s="37" t="s">
        <v>175</v>
      </c>
      <c r="F88" s="44" t="s">
        <v>178</v>
      </c>
      <c r="G88" s="37" t="s">
        <v>186</v>
      </c>
    </row>
    <row r="89" spans="2:7" ht="15.75">
      <c r="B89" s="35" t="s">
        <v>80</v>
      </c>
      <c r="C89" s="23" t="s">
        <v>147</v>
      </c>
      <c r="D89" s="66" t="s">
        <v>156</v>
      </c>
      <c r="E89" s="37" t="s">
        <v>16</v>
      </c>
      <c r="F89" s="44" t="s">
        <v>187</v>
      </c>
      <c r="G89" s="37" t="s">
        <v>175</v>
      </c>
    </row>
    <row r="90" spans="2:7" ht="15.75">
      <c r="B90" s="35" t="s">
        <v>80</v>
      </c>
      <c r="C90" s="23" t="s">
        <v>147</v>
      </c>
      <c r="D90" s="66" t="s">
        <v>157</v>
      </c>
      <c r="E90" s="37" t="s">
        <v>16</v>
      </c>
      <c r="F90" s="44" t="s">
        <v>185</v>
      </c>
      <c r="G90" s="37" t="s">
        <v>187</v>
      </c>
    </row>
    <row r="91" spans="2:7" ht="15.75">
      <c r="B91" s="35" t="s">
        <v>80</v>
      </c>
      <c r="C91" s="23" t="s">
        <v>147</v>
      </c>
      <c r="D91" s="66" t="s">
        <v>158</v>
      </c>
      <c r="E91" s="37" t="s">
        <v>16</v>
      </c>
      <c r="F91" s="44" t="s">
        <v>181</v>
      </c>
      <c r="G91" s="37" t="s">
        <v>124</v>
      </c>
    </row>
    <row r="92" spans="2:7" ht="15.75">
      <c r="B92" s="35" t="s">
        <v>80</v>
      </c>
      <c r="C92" s="23" t="s">
        <v>147</v>
      </c>
      <c r="D92" s="66" t="s">
        <v>159</v>
      </c>
      <c r="E92" s="37" t="s">
        <v>16</v>
      </c>
      <c r="F92" s="44" t="s">
        <v>188</v>
      </c>
      <c r="G92" s="37" t="s">
        <v>186</v>
      </c>
    </row>
    <row r="93" spans="2:7" ht="15.75">
      <c r="B93" s="35" t="s">
        <v>80</v>
      </c>
      <c r="C93" s="23" t="s">
        <v>147</v>
      </c>
      <c r="D93" s="66" t="s">
        <v>160</v>
      </c>
      <c r="E93" s="37" t="s">
        <v>16</v>
      </c>
      <c r="F93" s="44" t="s">
        <v>176</v>
      </c>
      <c r="G93" s="37" t="s">
        <v>33</v>
      </c>
    </row>
    <row r="94" spans="2:7" ht="15.75">
      <c r="B94" s="35" t="s">
        <v>80</v>
      </c>
      <c r="C94" s="23" t="s">
        <v>147</v>
      </c>
      <c r="D94" s="66" t="s">
        <v>161</v>
      </c>
      <c r="E94" s="37" t="s">
        <v>16</v>
      </c>
      <c r="F94" s="44" t="s">
        <v>189</v>
      </c>
      <c r="G94" s="37" t="s">
        <v>179</v>
      </c>
    </row>
    <row r="95" spans="2:7" ht="15.75">
      <c r="B95" s="35" t="s">
        <v>80</v>
      </c>
      <c r="C95" s="23" t="s">
        <v>147</v>
      </c>
      <c r="D95" s="66" t="s">
        <v>162</v>
      </c>
      <c r="E95" s="37" t="s">
        <v>16</v>
      </c>
      <c r="F95" s="44" t="s">
        <v>187</v>
      </c>
      <c r="G95" s="37" t="s">
        <v>122</v>
      </c>
    </row>
    <row r="96" spans="2:7" ht="15.75">
      <c r="B96" s="35" t="s">
        <v>80</v>
      </c>
      <c r="C96" s="23" t="s">
        <v>147</v>
      </c>
      <c r="D96" s="66" t="s">
        <v>163</v>
      </c>
      <c r="E96" s="37" t="s">
        <v>16</v>
      </c>
      <c r="F96" s="44" t="s">
        <v>186</v>
      </c>
      <c r="G96" s="37" t="s">
        <v>183</v>
      </c>
    </row>
    <row r="97" spans="2:7" ht="15.75">
      <c r="B97" s="35" t="s">
        <v>80</v>
      </c>
      <c r="C97" s="23" t="s">
        <v>147</v>
      </c>
      <c r="D97" s="66" t="s">
        <v>164</v>
      </c>
      <c r="E97" s="37" t="s">
        <v>16</v>
      </c>
      <c r="F97" s="44" t="s">
        <v>184</v>
      </c>
      <c r="G97" s="37" t="s">
        <v>186</v>
      </c>
    </row>
    <row r="98" spans="2:7" ht="15.75">
      <c r="B98" s="35" t="s">
        <v>80</v>
      </c>
      <c r="C98" s="23" t="s">
        <v>147</v>
      </c>
      <c r="D98" s="66" t="s">
        <v>165</v>
      </c>
      <c r="E98" s="37" t="s">
        <v>16</v>
      </c>
      <c r="F98" s="44" t="s">
        <v>186</v>
      </c>
      <c r="G98" s="37" t="s">
        <v>181</v>
      </c>
    </row>
    <row r="99" spans="2:7" ht="15.75">
      <c r="B99" s="35" t="s">
        <v>80</v>
      </c>
      <c r="C99" s="23" t="s">
        <v>147</v>
      </c>
      <c r="D99" s="66" t="s">
        <v>166</v>
      </c>
      <c r="E99" s="37" t="s">
        <v>16</v>
      </c>
      <c r="F99" s="44" t="s">
        <v>124</v>
      </c>
      <c r="G99" s="37" t="s">
        <v>190</v>
      </c>
    </row>
    <row r="100" spans="2:7" ht="15.75">
      <c r="B100" s="35" t="s">
        <v>80</v>
      </c>
      <c r="C100" s="23" t="s">
        <v>147</v>
      </c>
      <c r="D100" s="66" t="s">
        <v>167</v>
      </c>
      <c r="E100" s="37" t="s">
        <v>16</v>
      </c>
      <c r="F100" s="44" t="s">
        <v>191</v>
      </c>
      <c r="G100" s="37" t="s">
        <v>188</v>
      </c>
    </row>
    <row r="101" spans="2:7" ht="15.75">
      <c r="B101" s="35" t="s">
        <v>80</v>
      </c>
      <c r="C101" s="23" t="s">
        <v>147</v>
      </c>
      <c r="D101" s="66" t="s">
        <v>168</v>
      </c>
      <c r="E101" s="37" t="s">
        <v>16</v>
      </c>
      <c r="F101" s="44" t="s">
        <v>177</v>
      </c>
      <c r="G101" s="37" t="s">
        <v>192</v>
      </c>
    </row>
    <row r="102" spans="2:7" ht="15.75">
      <c r="B102" s="35" t="s">
        <v>80</v>
      </c>
      <c r="C102" s="23" t="s">
        <v>147</v>
      </c>
      <c r="D102" s="66" t="s">
        <v>169</v>
      </c>
      <c r="E102" s="37" t="s">
        <v>16</v>
      </c>
      <c r="F102" s="44" t="s">
        <v>181</v>
      </c>
      <c r="G102" s="37" t="s">
        <v>178</v>
      </c>
    </row>
    <row r="103" spans="2:7" ht="15.75">
      <c r="B103" s="35" t="s">
        <v>80</v>
      </c>
      <c r="C103" s="23" t="s">
        <v>147</v>
      </c>
      <c r="D103" s="66" t="s">
        <v>170</v>
      </c>
      <c r="E103" s="37" t="s">
        <v>16</v>
      </c>
      <c r="F103" s="44" t="s">
        <v>193</v>
      </c>
      <c r="G103" s="37" t="s">
        <v>189</v>
      </c>
    </row>
    <row r="104" spans="2:7" ht="15.75">
      <c r="B104" s="35" t="s">
        <v>80</v>
      </c>
      <c r="C104" s="23" t="s">
        <v>147</v>
      </c>
      <c r="D104" s="66" t="s">
        <v>171</v>
      </c>
      <c r="E104" s="37" t="s">
        <v>16</v>
      </c>
      <c r="F104" s="44" t="s">
        <v>185</v>
      </c>
      <c r="G104" s="37" t="s">
        <v>188</v>
      </c>
    </row>
    <row r="105" spans="2:7" ht="15.75">
      <c r="B105" s="35" t="s">
        <v>80</v>
      </c>
      <c r="C105" s="23" t="s">
        <v>147</v>
      </c>
      <c r="D105" s="66" t="s">
        <v>172</v>
      </c>
      <c r="E105" s="37" t="s">
        <v>79</v>
      </c>
      <c r="F105" s="44" t="s">
        <v>194</v>
      </c>
      <c r="G105" s="37" t="s">
        <v>176</v>
      </c>
    </row>
    <row r="106" spans="2:7" ht="15.75">
      <c r="B106" s="35" t="s">
        <v>80</v>
      </c>
      <c r="C106" s="23" t="s">
        <v>147</v>
      </c>
      <c r="D106" s="66" t="s">
        <v>173</v>
      </c>
      <c r="E106" s="37" t="s">
        <v>79</v>
      </c>
      <c r="F106" s="44" t="s">
        <v>190</v>
      </c>
      <c r="G106" s="37" t="s">
        <v>184</v>
      </c>
    </row>
    <row r="107" spans="2:7" ht="15.75">
      <c r="B107" s="35" t="s">
        <v>80</v>
      </c>
      <c r="C107" s="23" t="s">
        <v>147</v>
      </c>
      <c r="D107" s="66" t="s">
        <v>174</v>
      </c>
      <c r="E107" s="37" t="s">
        <v>79</v>
      </c>
      <c r="F107" s="44" t="s">
        <v>175</v>
      </c>
      <c r="G107" s="37" t="s">
        <v>179</v>
      </c>
    </row>
    <row r="108" spans="2:7" ht="15.75" hidden="1">
      <c r="B108" s="35" t="s">
        <v>371</v>
      </c>
      <c r="C108" s="36" t="s">
        <v>196</v>
      </c>
      <c r="D108" s="65" t="s">
        <v>198</v>
      </c>
      <c r="E108" s="42" t="s">
        <v>16</v>
      </c>
      <c r="F108" s="41" t="s">
        <v>130</v>
      </c>
      <c r="G108" s="42" t="s">
        <v>207</v>
      </c>
    </row>
    <row r="109" spans="2:7" ht="15.75" hidden="1">
      <c r="B109" s="35" t="s">
        <v>371</v>
      </c>
      <c r="C109" s="36" t="s">
        <v>196</v>
      </c>
      <c r="D109" s="65" t="s">
        <v>199</v>
      </c>
      <c r="E109" s="42" t="s">
        <v>16</v>
      </c>
      <c r="F109" s="41" t="s">
        <v>84</v>
      </c>
      <c r="G109" s="42" t="s">
        <v>207</v>
      </c>
    </row>
    <row r="110" spans="2:7" ht="15.75" hidden="1">
      <c r="B110" s="35" t="s">
        <v>371</v>
      </c>
      <c r="C110" s="36" t="s">
        <v>196</v>
      </c>
      <c r="D110" s="65" t="s">
        <v>200</v>
      </c>
      <c r="E110" s="42" t="s">
        <v>16</v>
      </c>
      <c r="F110" s="41" t="s">
        <v>84</v>
      </c>
      <c r="G110" s="42" t="s">
        <v>84</v>
      </c>
    </row>
    <row r="111" spans="2:7" ht="15.75" hidden="1">
      <c r="B111" s="35" t="s">
        <v>371</v>
      </c>
      <c r="C111" s="36" t="s">
        <v>196</v>
      </c>
      <c r="D111" s="65" t="s">
        <v>201</v>
      </c>
      <c r="E111" s="42" t="s">
        <v>16</v>
      </c>
      <c r="F111" s="41" t="s">
        <v>130</v>
      </c>
      <c r="G111" s="41" t="s">
        <v>84</v>
      </c>
    </row>
    <row r="112" spans="2:7" ht="15.75" hidden="1">
      <c r="B112" s="35" t="s">
        <v>371</v>
      </c>
      <c r="C112" s="36" t="s">
        <v>196</v>
      </c>
      <c r="D112" s="65" t="s">
        <v>202</v>
      </c>
      <c r="E112" s="42" t="s">
        <v>16</v>
      </c>
      <c r="F112" s="41" t="s">
        <v>130</v>
      </c>
      <c r="G112" s="42" t="s">
        <v>207</v>
      </c>
    </row>
    <row r="113" spans="2:7" ht="15.75" hidden="1">
      <c r="B113" s="35" t="s">
        <v>371</v>
      </c>
      <c r="C113" s="36" t="s">
        <v>196</v>
      </c>
      <c r="D113" s="65" t="s">
        <v>203</v>
      </c>
      <c r="E113" s="42" t="s">
        <v>16</v>
      </c>
      <c r="F113" s="41" t="s">
        <v>130</v>
      </c>
      <c r="G113" s="42" t="s">
        <v>207</v>
      </c>
    </row>
    <row r="114" spans="2:7" ht="15.75" hidden="1">
      <c r="B114" s="35" t="s">
        <v>371</v>
      </c>
      <c r="C114" s="36" t="s">
        <v>197</v>
      </c>
      <c r="D114" s="65" t="s">
        <v>204</v>
      </c>
      <c r="E114" s="42" t="s">
        <v>16</v>
      </c>
      <c r="F114" s="41" t="s">
        <v>130</v>
      </c>
      <c r="G114" s="41" t="s">
        <v>84</v>
      </c>
    </row>
    <row r="115" spans="2:7" ht="15.75" hidden="1">
      <c r="B115" s="35" t="s">
        <v>371</v>
      </c>
      <c r="C115" s="36" t="s">
        <v>197</v>
      </c>
      <c r="D115" s="65" t="s">
        <v>205</v>
      </c>
      <c r="E115" s="42" t="s">
        <v>16</v>
      </c>
      <c r="F115" s="41" t="s">
        <v>84</v>
      </c>
      <c r="G115" s="41" t="s">
        <v>130</v>
      </c>
    </row>
    <row r="116" spans="2:7" ht="15.75" hidden="1">
      <c r="B116" s="35" t="s">
        <v>371</v>
      </c>
      <c r="C116" s="36" t="s">
        <v>197</v>
      </c>
      <c r="D116" s="65" t="s">
        <v>206</v>
      </c>
      <c r="E116" s="42" t="s">
        <v>16</v>
      </c>
      <c r="F116" s="41" t="s">
        <v>130</v>
      </c>
      <c r="G116" s="42" t="s">
        <v>207</v>
      </c>
    </row>
    <row r="117" spans="2:7" ht="15.75" hidden="1">
      <c r="B117" s="35" t="s">
        <v>371</v>
      </c>
      <c r="C117" s="43" t="s">
        <v>208</v>
      </c>
      <c r="D117" s="65" t="s">
        <v>209</v>
      </c>
      <c r="E117" s="46" t="s">
        <v>219</v>
      </c>
      <c r="F117" s="46" t="s">
        <v>180</v>
      </c>
      <c r="G117" s="46" t="s">
        <v>16</v>
      </c>
    </row>
    <row r="118" spans="2:7" ht="15.75" hidden="1">
      <c r="B118" s="35" t="s">
        <v>371</v>
      </c>
      <c r="C118" s="43" t="s">
        <v>208</v>
      </c>
      <c r="D118" s="65" t="s">
        <v>210</v>
      </c>
      <c r="E118" s="46" t="s">
        <v>219</v>
      </c>
      <c r="F118" s="46" t="s">
        <v>180</v>
      </c>
      <c r="G118" s="46" t="s">
        <v>16</v>
      </c>
    </row>
    <row r="119" spans="2:7" ht="15.75" hidden="1">
      <c r="B119" s="35" t="s">
        <v>371</v>
      </c>
      <c r="C119" s="43" t="s">
        <v>208</v>
      </c>
      <c r="D119" s="65" t="s">
        <v>211</v>
      </c>
      <c r="E119" s="46" t="s">
        <v>219</v>
      </c>
      <c r="F119" s="46" t="s">
        <v>180</v>
      </c>
      <c r="G119" s="46" t="s">
        <v>16</v>
      </c>
    </row>
    <row r="120" spans="2:7" ht="15.75" hidden="1">
      <c r="B120" s="35" t="s">
        <v>371</v>
      </c>
      <c r="C120" s="43" t="s">
        <v>208</v>
      </c>
      <c r="D120" s="65" t="s">
        <v>212</v>
      </c>
      <c r="E120" s="46" t="s">
        <v>219</v>
      </c>
      <c r="F120" s="46" t="s">
        <v>16</v>
      </c>
      <c r="G120" s="46" t="s">
        <v>180</v>
      </c>
    </row>
    <row r="121" spans="2:7" ht="15.75" hidden="1">
      <c r="B121" s="35" t="s">
        <v>371</v>
      </c>
      <c r="C121" s="43" t="s">
        <v>208</v>
      </c>
      <c r="D121" s="65" t="s">
        <v>213</v>
      </c>
      <c r="E121" s="46" t="s">
        <v>219</v>
      </c>
      <c r="F121" s="46" t="s">
        <v>180</v>
      </c>
      <c r="G121" s="46" t="s">
        <v>16</v>
      </c>
    </row>
    <row r="122" spans="2:7" ht="15.75" hidden="1">
      <c r="B122" s="35" t="s">
        <v>371</v>
      </c>
      <c r="C122" s="43" t="s">
        <v>208</v>
      </c>
      <c r="D122" s="65" t="s">
        <v>214</v>
      </c>
      <c r="E122" s="46" t="s">
        <v>219</v>
      </c>
      <c r="F122" s="46" t="s">
        <v>180</v>
      </c>
      <c r="G122" s="46" t="s">
        <v>16</v>
      </c>
    </row>
    <row r="123" spans="2:7" ht="15.75" hidden="1">
      <c r="B123" s="35" t="s">
        <v>371</v>
      </c>
      <c r="C123" s="43" t="s">
        <v>208</v>
      </c>
      <c r="D123" s="65" t="s">
        <v>215</v>
      </c>
      <c r="E123" s="46" t="s">
        <v>219</v>
      </c>
      <c r="F123" s="46" t="s">
        <v>180</v>
      </c>
      <c r="G123" s="46" t="s">
        <v>16</v>
      </c>
    </row>
    <row r="124" spans="2:7" ht="15.75" hidden="1">
      <c r="B124" s="35" t="s">
        <v>371</v>
      </c>
      <c r="C124" s="43" t="s">
        <v>208</v>
      </c>
      <c r="D124" s="65" t="s">
        <v>216</v>
      </c>
      <c r="E124" s="46" t="s">
        <v>219</v>
      </c>
      <c r="F124" s="46" t="s">
        <v>180</v>
      </c>
      <c r="G124" s="46" t="s">
        <v>16</v>
      </c>
    </row>
    <row r="125" spans="2:7" ht="15.75" hidden="1">
      <c r="B125" s="35" t="s">
        <v>371</v>
      </c>
      <c r="C125" s="43" t="s">
        <v>208</v>
      </c>
      <c r="D125" s="65" t="s">
        <v>217</v>
      </c>
      <c r="E125" s="46" t="s">
        <v>219</v>
      </c>
      <c r="F125" s="46" t="s">
        <v>16</v>
      </c>
      <c r="G125" s="46" t="s">
        <v>180</v>
      </c>
    </row>
    <row r="126" spans="2:7" ht="15.75" hidden="1">
      <c r="B126" s="35" t="s">
        <v>371</v>
      </c>
      <c r="C126" s="43" t="s">
        <v>208</v>
      </c>
      <c r="D126" s="65" t="s">
        <v>218</v>
      </c>
      <c r="E126" s="46" t="s">
        <v>219</v>
      </c>
      <c r="F126" s="46" t="s">
        <v>180</v>
      </c>
      <c r="G126" s="46" t="s">
        <v>16</v>
      </c>
    </row>
    <row r="127" spans="2:7" ht="15.75" hidden="1">
      <c r="B127" s="35" t="s">
        <v>371</v>
      </c>
      <c r="C127" s="43" t="s">
        <v>220</v>
      </c>
      <c r="D127" s="65" t="s">
        <v>221</v>
      </c>
      <c r="E127" s="46" t="s">
        <v>219</v>
      </c>
      <c r="F127" s="46" t="s">
        <v>180</v>
      </c>
      <c r="G127" s="46" t="s">
        <v>16</v>
      </c>
    </row>
    <row r="128" spans="2:7" ht="15.75" hidden="1">
      <c r="B128" s="35" t="s">
        <v>371</v>
      </c>
      <c r="C128" s="43" t="s">
        <v>220</v>
      </c>
      <c r="D128" s="65" t="s">
        <v>222</v>
      </c>
      <c r="E128" s="46" t="s">
        <v>219</v>
      </c>
      <c r="F128" s="46" t="s">
        <v>180</v>
      </c>
      <c r="G128" s="46" t="s">
        <v>16</v>
      </c>
    </row>
    <row r="129" spans="2:7" ht="15.75" hidden="1">
      <c r="B129" s="35" t="s">
        <v>371</v>
      </c>
      <c r="C129" s="43" t="s">
        <v>220</v>
      </c>
      <c r="D129" s="65" t="s">
        <v>223</v>
      </c>
      <c r="E129" s="46" t="s">
        <v>219</v>
      </c>
      <c r="F129" s="46" t="s">
        <v>16</v>
      </c>
      <c r="G129" s="46" t="s">
        <v>180</v>
      </c>
    </row>
    <row r="130" spans="2:7" ht="15.75" hidden="1">
      <c r="B130" s="35" t="s">
        <v>371</v>
      </c>
      <c r="C130" s="43" t="s">
        <v>220</v>
      </c>
      <c r="D130" s="65" t="s">
        <v>224</v>
      </c>
      <c r="E130" s="46" t="s">
        <v>219</v>
      </c>
      <c r="F130" s="46" t="s">
        <v>180</v>
      </c>
      <c r="G130" s="46" t="s">
        <v>16</v>
      </c>
    </row>
    <row r="131" spans="2:7" ht="15.75" hidden="1">
      <c r="B131" s="35" t="s">
        <v>371</v>
      </c>
      <c r="C131" s="37" t="s">
        <v>226</v>
      </c>
      <c r="D131" s="65" t="s">
        <v>227</v>
      </c>
      <c r="E131" s="37" t="s">
        <v>130</v>
      </c>
      <c r="F131" s="38" t="s">
        <v>16</v>
      </c>
      <c r="G131" s="37" t="s">
        <v>124</v>
      </c>
    </row>
    <row r="132" spans="2:7" ht="15.75" hidden="1">
      <c r="B132" s="35" t="s">
        <v>371</v>
      </c>
      <c r="C132" s="37" t="s">
        <v>226</v>
      </c>
      <c r="D132" s="65" t="s">
        <v>228</v>
      </c>
      <c r="E132" s="37" t="s">
        <v>130</v>
      </c>
      <c r="F132" s="38" t="s">
        <v>20</v>
      </c>
      <c r="G132" s="37" t="s">
        <v>16</v>
      </c>
    </row>
    <row r="133" spans="2:7" ht="15.75" hidden="1">
      <c r="B133" s="35" t="s">
        <v>371</v>
      </c>
      <c r="C133" s="37" t="s">
        <v>226</v>
      </c>
      <c r="D133" s="65" t="s">
        <v>229</v>
      </c>
      <c r="E133" s="37" t="s">
        <v>130</v>
      </c>
      <c r="F133" s="38" t="s">
        <v>230</v>
      </c>
      <c r="G133" s="37" t="s">
        <v>103</v>
      </c>
    </row>
    <row r="134" spans="2:7" ht="15.75" hidden="1">
      <c r="B134" s="35" t="s">
        <v>371</v>
      </c>
      <c r="C134" s="37" t="s">
        <v>226</v>
      </c>
      <c r="D134" s="65" t="s">
        <v>231</v>
      </c>
      <c r="E134" s="37" t="s">
        <v>130</v>
      </c>
      <c r="F134" s="38" t="s">
        <v>16</v>
      </c>
      <c r="G134" s="37" t="s">
        <v>123</v>
      </c>
    </row>
    <row r="135" spans="2:7" ht="15.75" hidden="1">
      <c r="B135" s="35" t="s">
        <v>371</v>
      </c>
      <c r="C135" s="37" t="s">
        <v>226</v>
      </c>
      <c r="D135" s="65" t="s">
        <v>234</v>
      </c>
      <c r="E135" s="37" t="s">
        <v>130</v>
      </c>
      <c r="F135" s="38" t="s">
        <v>103</v>
      </c>
      <c r="G135" s="37" t="s">
        <v>219</v>
      </c>
    </row>
    <row r="136" spans="2:7" ht="15.75" hidden="1">
      <c r="B136" s="35" t="s">
        <v>371</v>
      </c>
      <c r="C136" s="37" t="s">
        <v>226</v>
      </c>
      <c r="D136" s="65" t="s">
        <v>235</v>
      </c>
      <c r="E136" s="37" t="s">
        <v>130</v>
      </c>
      <c r="F136" s="38" t="s">
        <v>122</v>
      </c>
      <c r="G136" s="37" t="s">
        <v>124</v>
      </c>
    </row>
    <row r="137" spans="2:7" ht="15.75" hidden="1">
      <c r="B137" s="35" t="s">
        <v>371</v>
      </c>
      <c r="C137" s="37" t="s">
        <v>226</v>
      </c>
      <c r="D137" s="65" t="s">
        <v>236</v>
      </c>
      <c r="E137" s="37" t="s">
        <v>130</v>
      </c>
      <c r="F137" s="38" t="s">
        <v>237</v>
      </c>
      <c r="G137" s="37" t="s">
        <v>123</v>
      </c>
    </row>
    <row r="138" spans="2:7" ht="15.75" hidden="1">
      <c r="B138" s="35" t="s">
        <v>371</v>
      </c>
      <c r="C138" s="37" t="s">
        <v>226</v>
      </c>
      <c r="D138" s="65" t="s">
        <v>238</v>
      </c>
      <c r="E138" s="37" t="s">
        <v>130</v>
      </c>
      <c r="F138" s="38" t="s">
        <v>122</v>
      </c>
      <c r="G138" s="37" t="s">
        <v>237</v>
      </c>
    </row>
    <row r="139" spans="2:7" ht="15.75" hidden="1">
      <c r="B139" s="35" t="s">
        <v>371</v>
      </c>
      <c r="C139" s="37" t="s">
        <v>226</v>
      </c>
      <c r="D139" s="65" t="s">
        <v>239</v>
      </c>
      <c r="E139" s="37" t="s">
        <v>130</v>
      </c>
      <c r="F139" s="38" t="s">
        <v>122</v>
      </c>
      <c r="G139" s="37" t="s">
        <v>124</v>
      </c>
    </row>
    <row r="140" spans="2:7" ht="15.75" hidden="1">
      <c r="B140" s="35" t="s">
        <v>371</v>
      </c>
      <c r="C140" s="37" t="s">
        <v>226</v>
      </c>
      <c r="D140" s="65" t="s">
        <v>240</v>
      </c>
      <c r="E140" s="37" t="s">
        <v>130</v>
      </c>
      <c r="F140" s="38" t="s">
        <v>122</v>
      </c>
      <c r="G140" s="37" t="s">
        <v>124</v>
      </c>
    </row>
    <row r="141" spans="2:7" ht="15.75" hidden="1">
      <c r="B141" s="35" t="s">
        <v>371</v>
      </c>
      <c r="C141" s="37" t="s">
        <v>226</v>
      </c>
      <c r="D141" s="65" t="s">
        <v>241</v>
      </c>
      <c r="E141" s="37" t="s">
        <v>130</v>
      </c>
      <c r="F141" s="38" t="s">
        <v>242</v>
      </c>
      <c r="G141" s="37" t="s">
        <v>243</v>
      </c>
    </row>
    <row r="142" spans="2:7" ht="15.75" hidden="1">
      <c r="B142" s="35" t="s">
        <v>371</v>
      </c>
      <c r="C142" s="37" t="s">
        <v>226</v>
      </c>
      <c r="D142" s="65" t="s">
        <v>244</v>
      </c>
      <c r="E142" s="37" t="s">
        <v>130</v>
      </c>
      <c r="F142" s="38" t="s">
        <v>122</v>
      </c>
      <c r="G142" s="37" t="s">
        <v>124</v>
      </c>
    </row>
    <row r="143" spans="2:7" ht="15.75" hidden="1">
      <c r="B143" s="35" t="s">
        <v>371</v>
      </c>
      <c r="C143" s="37" t="s">
        <v>226</v>
      </c>
      <c r="D143" s="65" t="s">
        <v>245</v>
      </c>
      <c r="E143" s="37" t="s">
        <v>130</v>
      </c>
      <c r="F143" s="38" t="s">
        <v>122</v>
      </c>
      <c r="G143" s="37" t="s">
        <v>243</v>
      </c>
    </row>
    <row r="144" spans="2:7" ht="15.75" hidden="1">
      <c r="B144" s="35" t="s">
        <v>371</v>
      </c>
      <c r="C144" s="37" t="s">
        <v>226</v>
      </c>
      <c r="D144" s="65" t="s">
        <v>246</v>
      </c>
      <c r="E144" s="37" t="s">
        <v>130</v>
      </c>
      <c r="F144" s="38" t="s">
        <v>122</v>
      </c>
      <c r="G144" s="37" t="s">
        <v>237</v>
      </c>
    </row>
    <row r="145" spans="2:7" ht="15.75" hidden="1">
      <c r="B145" s="35" t="s">
        <v>371</v>
      </c>
      <c r="C145" s="37" t="s">
        <v>248</v>
      </c>
      <c r="D145" s="65" t="s">
        <v>249</v>
      </c>
      <c r="E145" s="37" t="s">
        <v>219</v>
      </c>
      <c r="F145" s="38" t="s">
        <v>243</v>
      </c>
      <c r="G145" s="37" t="s">
        <v>122</v>
      </c>
    </row>
    <row r="146" spans="2:7" ht="15.75" hidden="1">
      <c r="B146" s="35" t="s">
        <v>371</v>
      </c>
      <c r="C146" s="37" t="s">
        <v>248</v>
      </c>
      <c r="D146" s="65" t="s">
        <v>250</v>
      </c>
      <c r="E146" s="37" t="s">
        <v>219</v>
      </c>
      <c r="F146" s="38" t="s">
        <v>243</v>
      </c>
      <c r="G146" s="37" t="s">
        <v>122</v>
      </c>
    </row>
    <row r="147" spans="2:7" ht="15.75" hidden="1">
      <c r="B147" s="35" t="s">
        <v>371</v>
      </c>
      <c r="C147" s="37" t="s">
        <v>248</v>
      </c>
      <c r="D147" s="65" t="s">
        <v>251</v>
      </c>
      <c r="E147" s="37" t="s">
        <v>219</v>
      </c>
      <c r="F147" s="38" t="s">
        <v>243</v>
      </c>
      <c r="G147" s="37" t="s">
        <v>122</v>
      </c>
    </row>
    <row r="148" spans="2:7" ht="15.75" hidden="1">
      <c r="B148" s="35" t="s">
        <v>371</v>
      </c>
      <c r="C148" s="37" t="s">
        <v>248</v>
      </c>
      <c r="D148" s="65" t="s">
        <v>252</v>
      </c>
      <c r="E148" s="37" t="s">
        <v>219</v>
      </c>
      <c r="F148" s="38" t="s">
        <v>243</v>
      </c>
      <c r="G148" s="37" t="s">
        <v>122</v>
      </c>
    </row>
    <row r="149" spans="2:7" ht="15.75" hidden="1">
      <c r="B149" s="35" t="s">
        <v>371</v>
      </c>
      <c r="C149" s="37" t="s">
        <v>248</v>
      </c>
      <c r="D149" s="65" t="s">
        <v>253</v>
      </c>
      <c r="E149" s="37" t="s">
        <v>219</v>
      </c>
      <c r="F149" s="38" t="s">
        <v>243</v>
      </c>
      <c r="G149" s="37" t="s">
        <v>122</v>
      </c>
    </row>
    <row r="150" spans="2:7" ht="15.75" hidden="1">
      <c r="B150" s="35" t="s">
        <v>371</v>
      </c>
      <c r="C150" s="37" t="s">
        <v>248</v>
      </c>
      <c r="D150" s="65" t="s">
        <v>254</v>
      </c>
      <c r="E150" s="37" t="s">
        <v>219</v>
      </c>
      <c r="F150" s="38" t="s">
        <v>243</v>
      </c>
      <c r="G150" s="37" t="s">
        <v>122</v>
      </c>
    </row>
    <row r="151" spans="2:7" ht="15.75" hidden="1">
      <c r="B151" s="35" t="s">
        <v>371</v>
      </c>
      <c r="C151" s="37" t="s">
        <v>248</v>
      </c>
      <c r="D151" s="65" t="s">
        <v>255</v>
      </c>
      <c r="E151" s="37" t="s">
        <v>219</v>
      </c>
      <c r="F151" s="38" t="s">
        <v>243</v>
      </c>
      <c r="G151" s="37" t="s">
        <v>122</v>
      </c>
    </row>
    <row r="152" spans="2:7" ht="15.75" hidden="1">
      <c r="B152" s="35" t="s">
        <v>371</v>
      </c>
      <c r="C152" s="37" t="s">
        <v>248</v>
      </c>
      <c r="D152" s="65" t="s">
        <v>256</v>
      </c>
      <c r="E152" s="37" t="s">
        <v>219</v>
      </c>
      <c r="F152" s="38" t="s">
        <v>243</v>
      </c>
      <c r="G152" s="37" t="s">
        <v>122</v>
      </c>
    </row>
    <row r="153" spans="2:7" ht="15.75" hidden="1">
      <c r="B153" s="37" t="s">
        <v>344</v>
      </c>
      <c r="C153" s="38" t="s">
        <v>257</v>
      </c>
      <c r="D153" s="65" t="s">
        <v>258</v>
      </c>
      <c r="E153" s="37" t="s">
        <v>180</v>
      </c>
      <c r="F153" s="38" t="s">
        <v>16</v>
      </c>
      <c r="G153" s="38" t="s">
        <v>123</v>
      </c>
    </row>
    <row r="154" spans="2:7" ht="15.75" hidden="1">
      <c r="B154" s="37" t="s">
        <v>344</v>
      </c>
      <c r="C154" s="38" t="s">
        <v>257</v>
      </c>
      <c r="D154" s="65" t="s">
        <v>259</v>
      </c>
      <c r="E154" s="37" t="s">
        <v>180</v>
      </c>
      <c r="F154" s="38" t="s">
        <v>16</v>
      </c>
      <c r="G154" s="38" t="s">
        <v>123</v>
      </c>
    </row>
    <row r="155" spans="2:7" ht="15.75" hidden="1">
      <c r="B155" s="37" t="s">
        <v>344</v>
      </c>
      <c r="C155" s="38" t="s">
        <v>257</v>
      </c>
      <c r="D155" s="65" t="s">
        <v>260</v>
      </c>
      <c r="E155" s="37" t="s">
        <v>180</v>
      </c>
      <c r="F155" s="38" t="s">
        <v>16</v>
      </c>
      <c r="G155" s="38" t="s">
        <v>123</v>
      </c>
    </row>
    <row r="156" spans="2:7" ht="15.75" hidden="1">
      <c r="B156" s="37" t="s">
        <v>344</v>
      </c>
      <c r="C156" s="38" t="s">
        <v>261</v>
      </c>
      <c r="D156" s="65" t="s">
        <v>262</v>
      </c>
      <c r="E156" s="37" t="s">
        <v>180</v>
      </c>
      <c r="F156" s="38" t="s">
        <v>16</v>
      </c>
      <c r="G156" s="38" t="s">
        <v>123</v>
      </c>
    </row>
    <row r="157" spans="2:7" ht="15.75" hidden="1">
      <c r="B157" s="37" t="s">
        <v>344</v>
      </c>
      <c r="C157" s="38" t="s">
        <v>261</v>
      </c>
      <c r="D157" s="65" t="s">
        <v>263</v>
      </c>
      <c r="E157" s="37" t="s">
        <v>180</v>
      </c>
      <c r="F157" s="38" t="s">
        <v>16</v>
      </c>
      <c r="G157" s="38" t="s">
        <v>123</v>
      </c>
    </row>
    <row r="158" spans="2:7" ht="15.75" hidden="1">
      <c r="B158" s="37" t="s">
        <v>344</v>
      </c>
      <c r="C158" s="38" t="s">
        <v>261</v>
      </c>
      <c r="D158" s="65" t="s">
        <v>264</v>
      </c>
      <c r="E158" s="37" t="s">
        <v>180</v>
      </c>
      <c r="F158" s="38" t="s">
        <v>16</v>
      </c>
      <c r="G158" s="38" t="s">
        <v>123</v>
      </c>
    </row>
    <row r="159" spans="2:7" ht="15.75" hidden="1">
      <c r="B159" s="37" t="s">
        <v>344</v>
      </c>
      <c r="C159" s="38" t="s">
        <v>261</v>
      </c>
      <c r="D159" s="65" t="s">
        <v>265</v>
      </c>
      <c r="E159" s="37" t="s">
        <v>180</v>
      </c>
      <c r="F159" s="38" t="s">
        <v>16</v>
      </c>
      <c r="G159" s="38" t="s">
        <v>123</v>
      </c>
    </row>
    <row r="160" spans="2:7" ht="15.75" hidden="1">
      <c r="B160" s="37" t="s">
        <v>344</v>
      </c>
      <c r="C160" s="38" t="s">
        <v>266</v>
      </c>
      <c r="D160" s="65" t="s">
        <v>345</v>
      </c>
      <c r="E160" s="37" t="s">
        <v>102</v>
      </c>
      <c r="F160" s="47" t="s">
        <v>180</v>
      </c>
      <c r="G160" s="47" t="s">
        <v>123</v>
      </c>
    </row>
    <row r="161" spans="2:7" ht="15.75" hidden="1">
      <c r="B161" s="37" t="s">
        <v>344</v>
      </c>
      <c r="C161" s="38" t="s">
        <v>266</v>
      </c>
      <c r="D161" s="65" t="s">
        <v>346</v>
      </c>
      <c r="E161" s="37" t="s">
        <v>102</v>
      </c>
      <c r="F161" s="47" t="s">
        <v>123</v>
      </c>
      <c r="G161" s="47" t="s">
        <v>180</v>
      </c>
    </row>
    <row r="162" spans="2:7" ht="15.75" hidden="1">
      <c r="B162" s="37" t="s">
        <v>344</v>
      </c>
      <c r="C162" s="38" t="s">
        <v>266</v>
      </c>
      <c r="D162" s="65" t="s">
        <v>347</v>
      </c>
      <c r="E162" s="37" t="s">
        <v>102</v>
      </c>
      <c r="F162" s="47" t="s">
        <v>180</v>
      </c>
      <c r="G162" s="47" t="s">
        <v>123</v>
      </c>
    </row>
    <row r="163" spans="2:7" ht="15.75" hidden="1">
      <c r="B163" s="37" t="s">
        <v>344</v>
      </c>
      <c r="C163" s="38" t="s">
        <v>266</v>
      </c>
      <c r="D163" s="65" t="s">
        <v>348</v>
      </c>
      <c r="E163" s="37" t="s">
        <v>102</v>
      </c>
      <c r="F163" s="47" t="s">
        <v>123</v>
      </c>
      <c r="G163" s="47" t="s">
        <v>180</v>
      </c>
    </row>
    <row r="164" spans="2:7" ht="15.75" hidden="1">
      <c r="B164" s="37" t="s">
        <v>344</v>
      </c>
      <c r="C164" s="38" t="s">
        <v>269</v>
      </c>
      <c r="D164" s="65" t="s">
        <v>270</v>
      </c>
      <c r="E164" s="38" t="s">
        <v>103</v>
      </c>
      <c r="F164" s="38" t="s">
        <v>141</v>
      </c>
      <c r="G164" s="38" t="s">
        <v>271</v>
      </c>
    </row>
    <row r="165" spans="2:7" ht="15.75" hidden="1">
      <c r="B165" s="37" t="s">
        <v>344</v>
      </c>
      <c r="C165" s="38" t="s">
        <v>269</v>
      </c>
      <c r="D165" s="65" t="s">
        <v>272</v>
      </c>
      <c r="E165" s="38" t="s">
        <v>103</v>
      </c>
      <c r="F165" s="38" t="s">
        <v>141</v>
      </c>
      <c r="G165" s="38" t="s">
        <v>271</v>
      </c>
    </row>
    <row r="166" spans="2:7" ht="15.75" hidden="1">
      <c r="B166" s="37" t="s">
        <v>344</v>
      </c>
      <c r="C166" s="38" t="s">
        <v>269</v>
      </c>
      <c r="D166" s="65" t="s">
        <v>273</v>
      </c>
      <c r="E166" s="38" t="s">
        <v>103</v>
      </c>
      <c r="F166" s="38" t="s">
        <v>141</v>
      </c>
      <c r="G166" s="38" t="s">
        <v>271</v>
      </c>
    </row>
    <row r="167" spans="2:7" ht="15.75" hidden="1">
      <c r="B167" s="37" t="s">
        <v>344</v>
      </c>
      <c r="C167" s="38" t="s">
        <v>269</v>
      </c>
      <c r="D167" s="67" t="s">
        <v>274</v>
      </c>
      <c r="E167" s="38" t="s">
        <v>103</v>
      </c>
      <c r="F167" s="38" t="s">
        <v>141</v>
      </c>
      <c r="G167" s="38" t="s">
        <v>271</v>
      </c>
    </row>
    <row r="168" spans="2:7" ht="15.75" hidden="1">
      <c r="B168" s="37" t="s">
        <v>344</v>
      </c>
      <c r="C168" s="38" t="s">
        <v>269</v>
      </c>
      <c r="D168" s="67" t="s">
        <v>275</v>
      </c>
      <c r="E168" s="38" t="s">
        <v>103</v>
      </c>
      <c r="F168" s="38" t="s">
        <v>141</v>
      </c>
      <c r="G168" s="38" t="s">
        <v>271</v>
      </c>
    </row>
    <row r="169" spans="2:7" ht="15.75" hidden="1">
      <c r="B169" s="37" t="s">
        <v>344</v>
      </c>
      <c r="C169" s="38" t="s">
        <v>269</v>
      </c>
      <c r="D169" s="67" t="s">
        <v>276</v>
      </c>
      <c r="E169" s="38" t="s">
        <v>103</v>
      </c>
      <c r="F169" s="38" t="s">
        <v>141</v>
      </c>
      <c r="G169" s="38" t="s">
        <v>271</v>
      </c>
    </row>
    <row r="170" spans="2:7" ht="15.75" hidden="1">
      <c r="B170" s="37" t="s">
        <v>344</v>
      </c>
      <c r="C170" s="38" t="s">
        <v>269</v>
      </c>
      <c r="D170" s="67" t="s">
        <v>277</v>
      </c>
      <c r="E170" s="38" t="s">
        <v>103</v>
      </c>
      <c r="F170" s="38" t="s">
        <v>141</v>
      </c>
      <c r="G170" s="38" t="s">
        <v>271</v>
      </c>
    </row>
    <row r="171" spans="2:7" ht="15.75" hidden="1">
      <c r="B171" s="37" t="s">
        <v>344</v>
      </c>
      <c r="C171" s="38" t="s">
        <v>269</v>
      </c>
      <c r="D171" s="67" t="s">
        <v>278</v>
      </c>
      <c r="E171" s="38" t="s">
        <v>103</v>
      </c>
      <c r="F171" s="38" t="s">
        <v>141</v>
      </c>
      <c r="G171" s="38" t="s">
        <v>271</v>
      </c>
    </row>
    <row r="172" spans="2:7" ht="15.75" hidden="1">
      <c r="B172" s="37" t="s">
        <v>344</v>
      </c>
      <c r="C172" s="38" t="s">
        <v>279</v>
      </c>
      <c r="D172" s="67" t="s">
        <v>280</v>
      </c>
      <c r="E172" s="38" t="s">
        <v>103</v>
      </c>
      <c r="F172" s="38" t="s">
        <v>141</v>
      </c>
      <c r="G172" s="38" t="s">
        <v>271</v>
      </c>
    </row>
    <row r="173" spans="2:7" ht="15.75" hidden="1">
      <c r="B173" s="37" t="s">
        <v>344</v>
      </c>
      <c r="C173" s="38" t="s">
        <v>279</v>
      </c>
      <c r="D173" s="67" t="s">
        <v>281</v>
      </c>
      <c r="E173" s="38" t="s">
        <v>103</v>
      </c>
      <c r="F173" s="38" t="s">
        <v>141</v>
      </c>
      <c r="G173" s="38" t="s">
        <v>271</v>
      </c>
    </row>
    <row r="174" spans="2:7" ht="15.75" hidden="1">
      <c r="B174" s="37" t="s">
        <v>344</v>
      </c>
      <c r="C174" s="38" t="s">
        <v>279</v>
      </c>
      <c r="D174" s="67" t="s">
        <v>282</v>
      </c>
      <c r="E174" s="38" t="s">
        <v>103</v>
      </c>
      <c r="F174" s="38" t="s">
        <v>141</v>
      </c>
      <c r="G174" s="38" t="s">
        <v>271</v>
      </c>
    </row>
    <row r="175" spans="2:7" ht="15.75" hidden="1">
      <c r="B175" s="37" t="s">
        <v>284</v>
      </c>
      <c r="C175" s="38" t="s">
        <v>285</v>
      </c>
      <c r="D175" s="67" t="s">
        <v>286</v>
      </c>
      <c r="E175" s="38" t="s">
        <v>287</v>
      </c>
      <c r="F175" s="37" t="s">
        <v>123</v>
      </c>
      <c r="G175" s="38" t="s">
        <v>237</v>
      </c>
    </row>
    <row r="176" spans="2:7" ht="15.75" hidden="1">
      <c r="B176" s="37" t="s">
        <v>284</v>
      </c>
      <c r="C176" s="38" t="s">
        <v>285</v>
      </c>
      <c r="D176" s="67" t="s">
        <v>289</v>
      </c>
      <c r="E176" s="38" t="s">
        <v>123</v>
      </c>
      <c r="F176" s="37" t="s">
        <v>287</v>
      </c>
      <c r="G176" s="38" t="s">
        <v>102</v>
      </c>
    </row>
    <row r="177" spans="2:7" ht="15.75" hidden="1">
      <c r="B177" s="37" t="s">
        <v>284</v>
      </c>
      <c r="C177" s="38" t="s">
        <v>290</v>
      </c>
      <c r="D177" s="67" t="s">
        <v>291</v>
      </c>
      <c r="E177" s="38" t="s">
        <v>292</v>
      </c>
      <c r="F177" s="37" t="s">
        <v>102</v>
      </c>
      <c r="G177" s="38" t="s">
        <v>99</v>
      </c>
    </row>
    <row r="178" spans="2:7" ht="15.75" hidden="1">
      <c r="B178" s="37" t="s">
        <v>284</v>
      </c>
      <c r="C178" s="38" t="s">
        <v>290</v>
      </c>
      <c r="D178" s="67" t="s">
        <v>293</v>
      </c>
      <c r="E178" s="38" t="s">
        <v>102</v>
      </c>
      <c r="F178" s="37" t="s">
        <v>207</v>
      </c>
      <c r="G178" s="38" t="s">
        <v>16</v>
      </c>
    </row>
    <row r="179" spans="2:7" ht="15.75" hidden="1">
      <c r="B179" s="37" t="s">
        <v>284</v>
      </c>
      <c r="C179" s="38" t="s">
        <v>290</v>
      </c>
      <c r="D179" s="67" t="s">
        <v>294</v>
      </c>
      <c r="E179" s="38" t="s">
        <v>102</v>
      </c>
      <c r="F179" s="37" t="s">
        <v>207</v>
      </c>
      <c r="G179" s="38" t="s">
        <v>180</v>
      </c>
    </row>
    <row r="180" spans="2:7" ht="15.75" hidden="1">
      <c r="B180" s="37" t="s">
        <v>284</v>
      </c>
      <c r="C180" s="38" t="s">
        <v>295</v>
      </c>
      <c r="D180" s="67" t="s">
        <v>296</v>
      </c>
      <c r="E180" s="47" t="s">
        <v>342</v>
      </c>
      <c r="F180" s="37" t="s">
        <v>102</v>
      </c>
      <c r="G180" s="47" t="s">
        <v>343</v>
      </c>
    </row>
    <row r="181" spans="2:7" ht="15.75" hidden="1">
      <c r="B181" s="37" t="s">
        <v>284</v>
      </c>
      <c r="C181" s="38" t="s">
        <v>297</v>
      </c>
      <c r="D181" s="67" t="s">
        <v>298</v>
      </c>
      <c r="E181" s="47" t="s">
        <v>342</v>
      </c>
      <c r="F181" s="37" t="s">
        <v>102</v>
      </c>
      <c r="G181" s="47" t="s">
        <v>343</v>
      </c>
    </row>
    <row r="182" spans="2:7" ht="15.75" hidden="1">
      <c r="B182" s="37" t="s">
        <v>284</v>
      </c>
      <c r="C182" s="38" t="s">
        <v>297</v>
      </c>
      <c r="D182" s="67" t="s">
        <v>299</v>
      </c>
      <c r="E182" s="47" t="s">
        <v>342</v>
      </c>
      <c r="F182" s="37" t="s">
        <v>102</v>
      </c>
      <c r="G182" s="47" t="s">
        <v>343</v>
      </c>
    </row>
    <row r="183" spans="2:7" ht="15.75" hidden="1">
      <c r="B183" s="37" t="s">
        <v>284</v>
      </c>
      <c r="C183" s="38" t="s">
        <v>300</v>
      </c>
      <c r="D183" s="67" t="s">
        <v>301</v>
      </c>
      <c r="E183" s="38" t="s">
        <v>237</v>
      </c>
      <c r="F183" s="38" t="s">
        <v>230</v>
      </c>
      <c r="G183" s="38" t="s">
        <v>283</v>
      </c>
    </row>
    <row r="184" spans="2:7" ht="15.75" hidden="1">
      <c r="B184" s="37" t="s">
        <v>302</v>
      </c>
      <c r="C184" s="38" t="s">
        <v>303</v>
      </c>
      <c r="D184" s="67" t="s">
        <v>304</v>
      </c>
      <c r="E184" s="38" t="s">
        <v>130</v>
      </c>
      <c r="F184" s="38" t="s">
        <v>292</v>
      </c>
      <c r="G184" s="38" t="s">
        <v>305</v>
      </c>
    </row>
    <row r="185" spans="2:7" ht="15.75" hidden="1">
      <c r="B185" s="37" t="s">
        <v>302</v>
      </c>
      <c r="C185" s="38" t="s">
        <v>303</v>
      </c>
      <c r="D185" s="67" t="s">
        <v>306</v>
      </c>
      <c r="E185" s="38" t="s">
        <v>101</v>
      </c>
      <c r="F185" s="38" t="s">
        <v>35</v>
      </c>
      <c r="G185" s="38" t="s">
        <v>122</v>
      </c>
    </row>
    <row r="186" spans="2:7" ht="15.75" hidden="1">
      <c r="B186" s="37" t="s">
        <v>302</v>
      </c>
      <c r="C186" s="38" t="s">
        <v>303</v>
      </c>
      <c r="D186" s="67" t="s">
        <v>307</v>
      </c>
      <c r="E186" s="38" t="s">
        <v>99</v>
      </c>
      <c r="F186" s="38" t="s">
        <v>103</v>
      </c>
      <c r="G186" s="38" t="s">
        <v>180</v>
      </c>
    </row>
    <row r="187" spans="2:7" ht="15.75" hidden="1">
      <c r="B187" s="37" t="s">
        <v>302</v>
      </c>
      <c r="C187" s="38" t="s">
        <v>303</v>
      </c>
      <c r="D187" s="67" t="s">
        <v>309</v>
      </c>
      <c r="E187" s="38" t="s">
        <v>99</v>
      </c>
      <c r="F187" s="38" t="s">
        <v>287</v>
      </c>
      <c r="G187" s="38" t="s">
        <v>310</v>
      </c>
    </row>
    <row r="188" spans="2:7" ht="15.75" hidden="1">
      <c r="B188" s="37" t="s">
        <v>302</v>
      </c>
      <c r="C188" s="38" t="s">
        <v>303</v>
      </c>
      <c r="D188" s="67" t="s">
        <v>311</v>
      </c>
      <c r="E188" s="38" t="s">
        <v>130</v>
      </c>
      <c r="F188" s="38" t="s">
        <v>287</v>
      </c>
      <c r="G188" s="38" t="s">
        <v>230</v>
      </c>
    </row>
    <row r="189" spans="2:7" ht="15.75" hidden="1">
      <c r="B189" s="37" t="s">
        <v>302</v>
      </c>
      <c r="C189" s="38" t="s">
        <v>303</v>
      </c>
      <c r="D189" s="67" t="s">
        <v>312</v>
      </c>
      <c r="E189" s="38" t="s">
        <v>100</v>
      </c>
      <c r="F189" s="38" t="s">
        <v>103</v>
      </c>
      <c r="G189" s="38" t="s">
        <v>124</v>
      </c>
    </row>
    <row r="190" spans="2:7" ht="15.75" hidden="1">
      <c r="B190" s="37" t="s">
        <v>302</v>
      </c>
      <c r="C190" s="38" t="s">
        <v>303</v>
      </c>
      <c r="D190" s="67" t="s">
        <v>313</v>
      </c>
      <c r="E190" s="38" t="s">
        <v>130</v>
      </c>
      <c r="F190" s="38" t="s">
        <v>103</v>
      </c>
      <c r="G190" s="38" t="s">
        <v>243</v>
      </c>
    </row>
    <row r="191" spans="2:7" ht="15.75" hidden="1">
      <c r="B191" s="37" t="s">
        <v>302</v>
      </c>
      <c r="C191" s="38" t="s">
        <v>303</v>
      </c>
      <c r="D191" s="67" t="s">
        <v>314</v>
      </c>
      <c r="E191" s="38" t="s">
        <v>305</v>
      </c>
      <c r="F191" s="38" t="s">
        <v>35</v>
      </c>
      <c r="G191" s="38" t="s">
        <v>100</v>
      </c>
    </row>
    <row r="192" spans="2:7" ht="15.75" hidden="1">
      <c r="B192" s="37" t="s">
        <v>302</v>
      </c>
      <c r="C192" s="38" t="s">
        <v>303</v>
      </c>
      <c r="D192" s="67" t="s">
        <v>315</v>
      </c>
      <c r="E192" s="38" t="s">
        <v>316</v>
      </c>
      <c r="F192" s="38" t="s">
        <v>305</v>
      </c>
      <c r="G192" s="38" t="s">
        <v>130</v>
      </c>
    </row>
    <row r="193" spans="2:7" ht="15.75" hidden="1">
      <c r="B193" s="37" t="s">
        <v>302</v>
      </c>
      <c r="C193" s="38" t="s">
        <v>303</v>
      </c>
      <c r="D193" s="67" t="s">
        <v>317</v>
      </c>
      <c r="E193" s="38" t="s">
        <v>101</v>
      </c>
      <c r="F193" s="38" t="s">
        <v>35</v>
      </c>
      <c r="G193" s="38" t="s">
        <v>122</v>
      </c>
    </row>
    <row r="194" spans="2:7" ht="15.75" hidden="1">
      <c r="B194" s="37" t="s">
        <v>302</v>
      </c>
      <c r="C194" s="38" t="s">
        <v>303</v>
      </c>
      <c r="D194" s="67" t="s">
        <v>318</v>
      </c>
      <c r="E194" s="38" t="s">
        <v>101</v>
      </c>
      <c r="F194" s="38" t="s">
        <v>35</v>
      </c>
      <c r="G194" s="38" t="s">
        <v>122</v>
      </c>
    </row>
    <row r="195" spans="2:7" ht="15.75" hidden="1">
      <c r="B195" s="37" t="s">
        <v>302</v>
      </c>
      <c r="C195" s="38" t="s">
        <v>322</v>
      </c>
      <c r="D195" s="67" t="s">
        <v>323</v>
      </c>
      <c r="E195" s="38" t="s">
        <v>324</v>
      </c>
      <c r="F195" s="38" t="s">
        <v>325</v>
      </c>
      <c r="G195" s="38" t="s">
        <v>326</v>
      </c>
    </row>
    <row r="196" spans="2:7" ht="15.75" hidden="1">
      <c r="B196" s="37" t="s">
        <v>302</v>
      </c>
      <c r="C196" s="38" t="s">
        <v>322</v>
      </c>
      <c r="D196" s="67" t="s">
        <v>329</v>
      </c>
      <c r="E196" s="38" t="s">
        <v>324</v>
      </c>
      <c r="F196" s="38" t="s">
        <v>330</v>
      </c>
      <c r="G196" s="38" t="s">
        <v>326</v>
      </c>
    </row>
    <row r="197" spans="2:7" ht="15.75" hidden="1">
      <c r="B197" s="37" t="s">
        <v>302</v>
      </c>
      <c r="C197" s="38" t="s">
        <v>331</v>
      </c>
      <c r="D197" s="67" t="s">
        <v>332</v>
      </c>
      <c r="E197" s="38" t="s">
        <v>102</v>
      </c>
      <c r="F197" s="37" t="s">
        <v>103</v>
      </c>
      <c r="G197" s="38" t="s">
        <v>141</v>
      </c>
    </row>
    <row r="198" spans="2:7" ht="15.75" hidden="1">
      <c r="B198" s="37" t="s">
        <v>302</v>
      </c>
      <c r="C198" s="38" t="s">
        <v>331</v>
      </c>
      <c r="D198" s="67" t="s">
        <v>333</v>
      </c>
      <c r="E198" s="38" t="s">
        <v>102</v>
      </c>
      <c r="F198" s="37" t="s">
        <v>103</v>
      </c>
      <c r="G198" s="38" t="s">
        <v>141</v>
      </c>
    </row>
    <row r="199" spans="2:7" ht="15.75" hidden="1">
      <c r="B199" s="37" t="s">
        <v>302</v>
      </c>
      <c r="C199" s="38" t="s">
        <v>334</v>
      </c>
      <c r="D199" s="67" t="s">
        <v>335</v>
      </c>
      <c r="E199" s="38" t="s">
        <v>102</v>
      </c>
      <c r="F199" s="38" t="s">
        <v>99</v>
      </c>
      <c r="G199" s="38" t="s">
        <v>207</v>
      </c>
    </row>
    <row r="200" spans="2:7" ht="15.75" hidden="1">
      <c r="B200" s="37" t="s">
        <v>302</v>
      </c>
      <c r="C200" s="38" t="s">
        <v>334</v>
      </c>
      <c r="D200" s="67" t="s">
        <v>337</v>
      </c>
      <c r="E200" s="38" t="s">
        <v>305</v>
      </c>
      <c r="F200" s="38" t="s">
        <v>102</v>
      </c>
      <c r="G200" s="38" t="s">
        <v>123</v>
      </c>
    </row>
    <row r="201" spans="2:7" ht="15.75" hidden="1">
      <c r="B201" s="37" t="s">
        <v>302</v>
      </c>
      <c r="C201" s="38" t="s">
        <v>334</v>
      </c>
      <c r="D201" s="67" t="s">
        <v>338</v>
      </c>
      <c r="E201" s="38" t="s">
        <v>310</v>
      </c>
      <c r="F201" s="38" t="s">
        <v>102</v>
      </c>
      <c r="G201" s="38" t="s">
        <v>103</v>
      </c>
    </row>
    <row r="202" spans="2:7" ht="15.75" hidden="1">
      <c r="B202" s="37" t="s">
        <v>302</v>
      </c>
      <c r="C202" s="38" t="s">
        <v>334</v>
      </c>
      <c r="D202" s="67" t="s">
        <v>339</v>
      </c>
      <c r="E202" s="38" t="s">
        <v>310</v>
      </c>
      <c r="F202" s="38" t="s">
        <v>102</v>
      </c>
      <c r="G202" s="38" t="s">
        <v>103</v>
      </c>
    </row>
    <row r="203" spans="2:7" ht="15.75" hidden="1">
      <c r="B203" s="35" t="s">
        <v>302</v>
      </c>
      <c r="C203" s="36" t="s">
        <v>350</v>
      </c>
      <c r="D203" s="67" t="s">
        <v>351</v>
      </c>
      <c r="E203" s="37" t="s">
        <v>20</v>
      </c>
      <c r="F203" s="37" t="s">
        <v>99</v>
      </c>
      <c r="G203" s="37" t="s">
        <v>103</v>
      </c>
    </row>
    <row r="204" spans="2:7" ht="15.75" hidden="1">
      <c r="B204" s="35" t="s">
        <v>302</v>
      </c>
      <c r="C204" s="36" t="s">
        <v>350</v>
      </c>
      <c r="D204" s="67" t="s">
        <v>352</v>
      </c>
      <c r="E204" s="37" t="s">
        <v>20</v>
      </c>
      <c r="F204" s="37" t="s">
        <v>99</v>
      </c>
      <c r="G204" s="37" t="s">
        <v>103</v>
      </c>
    </row>
    <row r="205" spans="2:7" ht="15.75" hidden="1">
      <c r="B205" s="35" t="s">
        <v>302</v>
      </c>
      <c r="C205" s="36" t="s">
        <v>350</v>
      </c>
      <c r="D205" s="65" t="s">
        <v>353</v>
      </c>
      <c r="E205" s="37" t="s">
        <v>20</v>
      </c>
      <c r="F205" s="37" t="s">
        <v>99</v>
      </c>
      <c r="G205" s="37" t="s">
        <v>103</v>
      </c>
    </row>
    <row r="206" spans="2:7" ht="15.75" hidden="1">
      <c r="B206" s="35" t="s">
        <v>302</v>
      </c>
      <c r="C206" s="36" t="s">
        <v>350</v>
      </c>
      <c r="D206" s="65" t="s">
        <v>354</v>
      </c>
      <c r="E206" s="37" t="s">
        <v>20</v>
      </c>
      <c r="F206" s="37" t="s">
        <v>99</v>
      </c>
      <c r="G206" s="37" t="s">
        <v>103</v>
      </c>
    </row>
    <row r="207" spans="2:7" ht="15.75" hidden="1">
      <c r="B207" s="35" t="s">
        <v>302</v>
      </c>
      <c r="C207" s="36" t="s">
        <v>350</v>
      </c>
      <c r="D207" s="65" t="s">
        <v>355</v>
      </c>
      <c r="E207" s="37" t="s">
        <v>20</v>
      </c>
      <c r="F207" s="37" t="s">
        <v>99</v>
      </c>
      <c r="G207" s="37" t="s">
        <v>103</v>
      </c>
    </row>
    <row r="208" spans="2:7" ht="15.75" hidden="1">
      <c r="B208" s="35" t="s">
        <v>302</v>
      </c>
      <c r="C208" s="36" t="s">
        <v>350</v>
      </c>
      <c r="D208" s="65" t="s">
        <v>356</v>
      </c>
      <c r="E208" s="37" t="s">
        <v>20</v>
      </c>
      <c r="F208" s="37" t="s">
        <v>99</v>
      </c>
      <c r="G208" s="37" t="s">
        <v>103</v>
      </c>
    </row>
    <row r="209" spans="2:7" ht="15.75" hidden="1">
      <c r="B209" s="35" t="s">
        <v>302</v>
      </c>
      <c r="C209" s="36" t="s">
        <v>350</v>
      </c>
      <c r="D209" s="65" t="s">
        <v>357</v>
      </c>
      <c r="E209" s="37" t="s">
        <v>20</v>
      </c>
      <c r="F209" s="37" t="s">
        <v>99</v>
      </c>
      <c r="G209" s="37" t="s">
        <v>103</v>
      </c>
    </row>
    <row r="210" spans="2:7" ht="15.75" hidden="1">
      <c r="B210" s="35" t="s">
        <v>302</v>
      </c>
      <c r="C210" s="36" t="s">
        <v>350</v>
      </c>
      <c r="D210" s="65" t="s">
        <v>358</v>
      </c>
      <c r="E210" s="37" t="s">
        <v>20</v>
      </c>
      <c r="F210" s="37" t="s">
        <v>99</v>
      </c>
      <c r="G210" s="37" t="s">
        <v>103</v>
      </c>
    </row>
    <row r="211" spans="2:7" ht="15.75" hidden="1">
      <c r="B211" s="35" t="s">
        <v>302</v>
      </c>
      <c r="C211" s="36" t="s">
        <v>350</v>
      </c>
      <c r="D211" s="65" t="s">
        <v>359</v>
      </c>
      <c r="E211" s="37" t="s">
        <v>20</v>
      </c>
      <c r="F211" s="37" t="s">
        <v>99</v>
      </c>
      <c r="G211" s="37" t="s">
        <v>103</v>
      </c>
    </row>
    <row r="212" spans="2:7" ht="15.75" hidden="1">
      <c r="B212" s="35" t="s">
        <v>302</v>
      </c>
      <c r="C212" s="36" t="s">
        <v>350</v>
      </c>
      <c r="D212" s="65" t="s">
        <v>360</v>
      </c>
      <c r="E212" s="37" t="s">
        <v>20</v>
      </c>
      <c r="F212" s="37" t="s">
        <v>99</v>
      </c>
      <c r="G212" s="37" t="s">
        <v>103</v>
      </c>
    </row>
    <row r="213" spans="2:7" ht="15.75" hidden="1">
      <c r="B213" s="35" t="s">
        <v>302</v>
      </c>
      <c r="C213" s="36" t="s">
        <v>350</v>
      </c>
      <c r="D213" s="65" t="s">
        <v>361</v>
      </c>
      <c r="E213" s="37" t="s">
        <v>99</v>
      </c>
      <c r="F213" s="37" t="s">
        <v>20</v>
      </c>
      <c r="G213" s="37" t="s">
        <v>103</v>
      </c>
    </row>
    <row r="214" spans="2:7" ht="15.75" hidden="1">
      <c r="B214" s="35" t="s">
        <v>302</v>
      </c>
      <c r="C214" s="36" t="s">
        <v>350</v>
      </c>
      <c r="D214" s="65" t="s">
        <v>362</v>
      </c>
      <c r="E214" s="37" t="s">
        <v>99</v>
      </c>
      <c r="F214" s="37" t="s">
        <v>20</v>
      </c>
      <c r="G214" s="37" t="s">
        <v>103</v>
      </c>
    </row>
    <row r="215" spans="2:7" ht="15.75" hidden="1">
      <c r="B215" s="35" t="s">
        <v>302</v>
      </c>
      <c r="C215" s="36" t="s">
        <v>350</v>
      </c>
      <c r="D215" s="65" t="s">
        <v>363</v>
      </c>
      <c r="E215" s="37" t="s">
        <v>99</v>
      </c>
      <c r="F215" s="37" t="s">
        <v>20</v>
      </c>
      <c r="G215" s="37" t="s">
        <v>103</v>
      </c>
    </row>
    <row r="216" spans="2:7" ht="15.75" hidden="1">
      <c r="B216" s="35" t="s">
        <v>302</v>
      </c>
      <c r="C216" s="36" t="s">
        <v>350</v>
      </c>
      <c r="D216" s="65" t="s">
        <v>364</v>
      </c>
      <c r="E216" s="37" t="s">
        <v>99</v>
      </c>
      <c r="F216" s="37" t="s">
        <v>20</v>
      </c>
      <c r="G216" s="37" t="s">
        <v>103</v>
      </c>
    </row>
    <row r="217" spans="2:7" ht="15.75" hidden="1">
      <c r="B217" s="35" t="s">
        <v>302</v>
      </c>
      <c r="C217" s="36" t="s">
        <v>350</v>
      </c>
      <c r="D217" s="65" t="s">
        <v>365</v>
      </c>
      <c r="E217" s="37" t="s">
        <v>99</v>
      </c>
      <c r="F217" s="37" t="s">
        <v>20</v>
      </c>
      <c r="G217" s="37" t="s">
        <v>103</v>
      </c>
    </row>
    <row r="218" spans="2:7" ht="15.75" hidden="1">
      <c r="B218" s="35" t="s">
        <v>302</v>
      </c>
      <c r="C218" s="36" t="s">
        <v>350</v>
      </c>
      <c r="D218" s="68" t="s">
        <v>366</v>
      </c>
      <c r="E218" s="37" t="s">
        <v>99</v>
      </c>
      <c r="F218" s="37" t="s">
        <v>20</v>
      </c>
      <c r="G218" s="37" t="s">
        <v>103</v>
      </c>
    </row>
    <row r="219" spans="2:7" ht="15.75" hidden="1">
      <c r="B219" s="35" t="s">
        <v>302</v>
      </c>
      <c r="C219" s="36" t="s">
        <v>350</v>
      </c>
      <c r="D219" s="65" t="s">
        <v>367</v>
      </c>
      <c r="E219" s="37" t="s">
        <v>99</v>
      </c>
      <c r="F219" s="37" t="s">
        <v>20</v>
      </c>
      <c r="G219" s="37" t="s">
        <v>103</v>
      </c>
    </row>
    <row r="220" spans="2:7" ht="15.75" hidden="1">
      <c r="B220" s="35" t="s">
        <v>302</v>
      </c>
      <c r="C220" s="36" t="s">
        <v>350</v>
      </c>
      <c r="D220" s="65" t="s">
        <v>368</v>
      </c>
      <c r="E220" s="37" t="s">
        <v>99</v>
      </c>
      <c r="F220" s="37" t="s">
        <v>20</v>
      </c>
      <c r="G220" s="37" t="s">
        <v>103</v>
      </c>
    </row>
    <row r="221" spans="2:7" ht="15.75" hidden="1">
      <c r="B221" s="35" t="s">
        <v>302</v>
      </c>
      <c r="C221" s="36" t="s">
        <v>350</v>
      </c>
      <c r="D221" s="65" t="s">
        <v>369</v>
      </c>
      <c r="E221" s="37" t="s">
        <v>99</v>
      </c>
      <c r="F221" s="37" t="s">
        <v>20</v>
      </c>
      <c r="G221" s="37" t="s">
        <v>103</v>
      </c>
    </row>
    <row r="222" spans="2:7" ht="15.75" hidden="1">
      <c r="B222" s="35" t="s">
        <v>302</v>
      </c>
      <c r="C222" s="36" t="s">
        <v>350</v>
      </c>
      <c r="D222" s="65" t="s">
        <v>370</v>
      </c>
      <c r="E222" s="37" t="s">
        <v>99</v>
      </c>
      <c r="F222" s="37" t="s">
        <v>20</v>
      </c>
      <c r="G222" s="37" t="s">
        <v>103</v>
      </c>
    </row>
    <row r="223" spans="2:7" ht="15.75">
      <c r="B223" s="59"/>
      <c r="C223" s="59"/>
      <c r="D223" s="64"/>
      <c r="E223" s="72"/>
      <c r="F223" s="72"/>
      <c r="G223" s="72"/>
    </row>
    <row r="224" spans="2:7" ht="15.75">
      <c r="B224" s="59"/>
      <c r="C224" s="59"/>
      <c r="D224" s="64"/>
      <c r="E224" s="72"/>
      <c r="F224" s="72"/>
      <c r="G224" s="72"/>
    </row>
  </sheetData>
  <autoFilter ref="B5:G222">
    <filterColumn colId="0"/>
    <filterColumn colId="1">
      <filters>
        <filter val="МЛ01-25-1Мн"/>
        <filter val="МЛ03-25-М"/>
      </filters>
    </filterColumn>
  </autoFilter>
  <mergeCells count="1">
    <mergeCell ref="D5:D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B1:G93"/>
  <sheetViews>
    <sheetView zoomScale="80" zoomScaleNormal="80" workbookViewId="0">
      <selection activeCell="H111" sqref="H111"/>
    </sheetView>
  </sheetViews>
  <sheetFormatPr defaultRowHeight="15"/>
  <cols>
    <col min="2" max="2" width="16.140625" customWidth="1"/>
    <col min="3" max="3" width="18.7109375" customWidth="1"/>
    <col min="4" max="4" width="46.7109375" customWidth="1"/>
  </cols>
  <sheetData>
    <row r="1" spans="2:7" ht="16.5" thickBot="1">
      <c r="B1" s="50"/>
      <c r="C1" s="60"/>
      <c r="D1" s="64"/>
      <c r="E1" s="73"/>
      <c r="F1" s="73"/>
      <c r="G1" s="74"/>
    </row>
    <row r="2" spans="2:7" ht="16.5" thickBot="1">
      <c r="B2" s="54"/>
      <c r="C2" s="55"/>
      <c r="D2" s="153" t="s">
        <v>3</v>
      </c>
      <c r="E2" s="75"/>
      <c r="F2" s="52" t="s">
        <v>4</v>
      </c>
      <c r="G2" s="55"/>
    </row>
    <row r="3" spans="2:7" ht="15.75">
      <c r="B3" s="39" t="s">
        <v>9</v>
      </c>
      <c r="C3" s="57" t="s">
        <v>32</v>
      </c>
      <c r="D3" s="154"/>
      <c r="E3" s="17" t="s">
        <v>6</v>
      </c>
      <c r="F3" s="17" t="s">
        <v>7</v>
      </c>
      <c r="G3" s="21" t="s">
        <v>8</v>
      </c>
    </row>
    <row r="4" spans="2:7" ht="15.75" hidden="1">
      <c r="B4" s="35" t="s">
        <v>70</v>
      </c>
      <c r="C4" s="35" t="s">
        <v>55</v>
      </c>
      <c r="D4" s="63" t="s">
        <v>56</v>
      </c>
      <c r="E4" s="35" t="s">
        <v>57</v>
      </c>
      <c r="F4" s="35" t="s">
        <v>58</v>
      </c>
      <c r="G4" s="35" t="s">
        <v>59</v>
      </c>
    </row>
    <row r="5" spans="2:7" ht="15.75" hidden="1">
      <c r="B5" s="35" t="s">
        <v>70</v>
      </c>
      <c r="C5" s="35" t="s">
        <v>55</v>
      </c>
      <c r="D5" s="63" t="s">
        <v>60</v>
      </c>
      <c r="E5" s="35" t="s">
        <v>57</v>
      </c>
      <c r="F5" s="35" t="s">
        <v>58</v>
      </c>
      <c r="G5" s="35" t="s">
        <v>59</v>
      </c>
    </row>
    <row r="6" spans="2:7" ht="15.75" hidden="1">
      <c r="B6" s="35" t="s">
        <v>70</v>
      </c>
      <c r="C6" s="35" t="s">
        <v>55</v>
      </c>
      <c r="D6" s="63" t="s">
        <v>61</v>
      </c>
      <c r="E6" s="35" t="s">
        <v>57</v>
      </c>
      <c r="F6" s="35" t="s">
        <v>58</v>
      </c>
      <c r="G6" s="35" t="s">
        <v>59</v>
      </c>
    </row>
    <row r="7" spans="2:7" ht="15.75" hidden="1">
      <c r="B7" s="35" t="s">
        <v>70</v>
      </c>
      <c r="C7" s="35" t="s">
        <v>55</v>
      </c>
      <c r="D7" s="63" t="s">
        <v>62</v>
      </c>
      <c r="E7" s="35" t="s">
        <v>57</v>
      </c>
      <c r="F7" s="35" t="s">
        <v>58</v>
      </c>
      <c r="G7" s="35" t="s">
        <v>59</v>
      </c>
    </row>
    <row r="8" spans="2:7" ht="15.75" hidden="1">
      <c r="B8" s="35" t="s">
        <v>70</v>
      </c>
      <c r="C8" s="35" t="s">
        <v>55</v>
      </c>
      <c r="D8" s="63" t="s">
        <v>63</v>
      </c>
      <c r="E8" s="35" t="s">
        <v>57</v>
      </c>
      <c r="F8" s="35" t="s">
        <v>58</v>
      </c>
      <c r="G8" s="35" t="s">
        <v>59</v>
      </c>
    </row>
    <row r="9" spans="2:7" ht="15.75" hidden="1">
      <c r="B9" s="35" t="s">
        <v>70</v>
      </c>
      <c r="C9" s="35" t="s">
        <v>55</v>
      </c>
      <c r="D9" s="63" t="s">
        <v>64</v>
      </c>
      <c r="E9" s="35" t="s">
        <v>57</v>
      </c>
      <c r="F9" s="35" t="s">
        <v>58</v>
      </c>
      <c r="G9" s="35" t="s">
        <v>59</v>
      </c>
    </row>
    <row r="10" spans="2:7" ht="15.75" hidden="1">
      <c r="B10" s="35" t="s">
        <v>70</v>
      </c>
      <c r="C10" s="35" t="s">
        <v>55</v>
      </c>
      <c r="D10" s="63" t="s">
        <v>65</v>
      </c>
      <c r="E10" s="35" t="s">
        <v>57</v>
      </c>
      <c r="F10" s="35" t="s">
        <v>58</v>
      </c>
      <c r="G10" s="35" t="s">
        <v>59</v>
      </c>
    </row>
    <row r="11" spans="2:7" ht="15.75" hidden="1">
      <c r="B11" s="35" t="s">
        <v>70</v>
      </c>
      <c r="C11" s="35" t="s">
        <v>55</v>
      </c>
      <c r="D11" s="63" t="s">
        <v>66</v>
      </c>
      <c r="E11" s="35" t="s">
        <v>57</v>
      </c>
      <c r="F11" s="35" t="s">
        <v>58</v>
      </c>
      <c r="G11" s="35" t="s">
        <v>59</v>
      </c>
    </row>
    <row r="12" spans="2:7" ht="15.75" hidden="1">
      <c r="B12" s="35" t="s">
        <v>70</v>
      </c>
      <c r="C12" s="35" t="s">
        <v>55</v>
      </c>
      <c r="D12" s="63" t="s">
        <v>67</v>
      </c>
      <c r="E12" s="35" t="s">
        <v>57</v>
      </c>
      <c r="F12" s="35" t="s">
        <v>58</v>
      </c>
      <c r="G12" s="35" t="s">
        <v>59</v>
      </c>
    </row>
    <row r="13" spans="2:7" ht="15.75" hidden="1">
      <c r="B13" s="35" t="s">
        <v>70</v>
      </c>
      <c r="C13" s="35" t="s">
        <v>55</v>
      </c>
      <c r="D13" s="63" t="s">
        <v>68</v>
      </c>
      <c r="E13" s="35" t="s">
        <v>57</v>
      </c>
      <c r="F13" s="35" t="s">
        <v>58</v>
      </c>
      <c r="G13" s="35" t="s">
        <v>59</v>
      </c>
    </row>
    <row r="14" spans="2:7" ht="15.75" hidden="1">
      <c r="B14" s="35" t="s">
        <v>70</v>
      </c>
      <c r="C14" s="35" t="s">
        <v>55</v>
      </c>
      <c r="D14" s="63" t="s">
        <v>69</v>
      </c>
      <c r="E14" s="35" t="s">
        <v>57</v>
      </c>
      <c r="F14" s="35" t="s">
        <v>58</v>
      </c>
      <c r="G14" s="35" t="s">
        <v>59</v>
      </c>
    </row>
    <row r="15" spans="2:7" ht="15.75" hidden="1">
      <c r="B15" s="35" t="s">
        <v>70</v>
      </c>
      <c r="C15" s="36" t="s">
        <v>71</v>
      </c>
      <c r="D15" s="65" t="s">
        <v>72</v>
      </c>
      <c r="E15" s="70" t="s">
        <v>73</v>
      </c>
      <c r="F15" s="70" t="s">
        <v>372</v>
      </c>
      <c r="G15" s="71" t="s">
        <v>74</v>
      </c>
    </row>
    <row r="16" spans="2:7" ht="15.75" hidden="1">
      <c r="B16" s="35" t="s">
        <v>70</v>
      </c>
      <c r="C16" s="36" t="s">
        <v>71</v>
      </c>
      <c r="D16" s="65" t="s">
        <v>75</v>
      </c>
      <c r="E16" s="70" t="s">
        <v>73</v>
      </c>
      <c r="F16" s="70" t="s">
        <v>372</v>
      </c>
      <c r="G16" s="71" t="s">
        <v>74</v>
      </c>
    </row>
    <row r="17" spans="2:7" ht="15.75" hidden="1">
      <c r="B17" s="35" t="s">
        <v>70</v>
      </c>
      <c r="C17" s="36" t="s">
        <v>71</v>
      </c>
      <c r="D17" s="65" t="s">
        <v>76</v>
      </c>
      <c r="E17" s="70" t="s">
        <v>73</v>
      </c>
      <c r="F17" s="70" t="s">
        <v>372</v>
      </c>
      <c r="G17" s="71" t="s">
        <v>74</v>
      </c>
    </row>
    <row r="18" spans="2:7" ht="15.75" hidden="1">
      <c r="B18" s="35" t="s">
        <v>80</v>
      </c>
      <c r="C18" s="36" t="s">
        <v>81</v>
      </c>
      <c r="D18" s="65" t="s">
        <v>86</v>
      </c>
      <c r="E18" s="42" t="s">
        <v>101</v>
      </c>
      <c r="F18" s="41" t="s">
        <v>102</v>
      </c>
      <c r="G18" s="41" t="s">
        <v>103</v>
      </c>
    </row>
    <row r="19" spans="2:7" ht="15.75" hidden="1">
      <c r="B19" s="35" t="s">
        <v>80</v>
      </c>
      <c r="C19" s="36" t="s">
        <v>81</v>
      </c>
      <c r="D19" s="65" t="s">
        <v>87</v>
      </c>
      <c r="E19" s="42" t="s">
        <v>101</v>
      </c>
      <c r="F19" s="41" t="s">
        <v>100</v>
      </c>
      <c r="G19" s="41" t="s">
        <v>102</v>
      </c>
    </row>
    <row r="20" spans="2:7" ht="15.75" hidden="1">
      <c r="B20" s="35" t="s">
        <v>80</v>
      </c>
      <c r="C20" s="36" t="s">
        <v>81</v>
      </c>
      <c r="D20" s="65" t="s">
        <v>88</v>
      </c>
      <c r="E20" s="42" t="s">
        <v>101</v>
      </c>
      <c r="F20" s="41" t="s">
        <v>103</v>
      </c>
      <c r="G20" s="41" t="s">
        <v>100</v>
      </c>
    </row>
    <row r="21" spans="2:7" ht="15.75" hidden="1">
      <c r="B21" s="35" t="s">
        <v>80</v>
      </c>
      <c r="C21" s="36" t="s">
        <v>81</v>
      </c>
      <c r="D21" s="65" t="s">
        <v>90</v>
      </c>
      <c r="E21" s="42" t="s">
        <v>101</v>
      </c>
      <c r="F21" s="41" t="s">
        <v>99</v>
      </c>
      <c r="G21" s="41" t="s">
        <v>102</v>
      </c>
    </row>
    <row r="22" spans="2:7" ht="15.75" hidden="1">
      <c r="B22" s="35" t="s">
        <v>80</v>
      </c>
      <c r="C22" s="36" t="s">
        <v>81</v>
      </c>
      <c r="D22" s="65" t="s">
        <v>93</v>
      </c>
      <c r="E22" s="42" t="s">
        <v>101</v>
      </c>
      <c r="F22" s="41" t="s">
        <v>102</v>
      </c>
      <c r="G22" s="41" t="s">
        <v>99</v>
      </c>
    </row>
    <row r="23" spans="2:7" ht="15.75" hidden="1">
      <c r="B23" s="35" t="s">
        <v>80</v>
      </c>
      <c r="C23" s="36" t="s">
        <v>81</v>
      </c>
      <c r="D23" s="65" t="s">
        <v>95</v>
      </c>
      <c r="E23" s="42" t="s">
        <v>101</v>
      </c>
      <c r="F23" s="41" t="s">
        <v>103</v>
      </c>
      <c r="G23" s="41" t="s">
        <v>99</v>
      </c>
    </row>
    <row r="24" spans="2:7" ht="15.75" hidden="1">
      <c r="B24" s="35" t="s">
        <v>80</v>
      </c>
      <c r="C24" s="36" t="s">
        <v>81</v>
      </c>
      <c r="D24" s="65" t="s">
        <v>98</v>
      </c>
      <c r="E24" s="42" t="s">
        <v>101</v>
      </c>
      <c r="F24" s="41" t="s">
        <v>100</v>
      </c>
      <c r="G24" s="41" t="s">
        <v>99</v>
      </c>
    </row>
    <row r="25" spans="2:7" ht="15.75" hidden="1">
      <c r="B25" s="35" t="s">
        <v>80</v>
      </c>
      <c r="C25" s="23" t="s">
        <v>146</v>
      </c>
      <c r="D25" s="66" t="s">
        <v>148</v>
      </c>
      <c r="E25" s="37" t="s">
        <v>175</v>
      </c>
      <c r="F25" s="44" t="s">
        <v>176</v>
      </c>
      <c r="G25" s="37" t="s">
        <v>177</v>
      </c>
    </row>
    <row r="26" spans="2:7" ht="15.75" hidden="1">
      <c r="B26" s="35" t="s">
        <v>80</v>
      </c>
      <c r="C26" s="23" t="s">
        <v>147</v>
      </c>
      <c r="D26" s="66" t="s">
        <v>149</v>
      </c>
      <c r="E26" s="37" t="s">
        <v>175</v>
      </c>
      <c r="F26" s="44" t="s">
        <v>178</v>
      </c>
      <c r="G26" s="37" t="s">
        <v>179</v>
      </c>
    </row>
    <row r="27" spans="2:7" ht="15.75" hidden="1">
      <c r="B27" s="35" t="s">
        <v>80</v>
      </c>
      <c r="C27" s="23" t="s">
        <v>147</v>
      </c>
      <c r="D27" s="66" t="s">
        <v>150</v>
      </c>
      <c r="E27" s="37" t="s">
        <v>175</v>
      </c>
      <c r="F27" s="44" t="s">
        <v>179</v>
      </c>
      <c r="G27" s="37" t="s">
        <v>180</v>
      </c>
    </row>
    <row r="28" spans="2:7" ht="15.75" hidden="1">
      <c r="B28" s="35" t="s">
        <v>80</v>
      </c>
      <c r="C28" s="23" t="s">
        <v>147</v>
      </c>
      <c r="D28" s="66" t="s">
        <v>151</v>
      </c>
      <c r="E28" s="37" t="s">
        <v>175</v>
      </c>
      <c r="F28" s="44" t="s">
        <v>178</v>
      </c>
      <c r="G28" s="37" t="s">
        <v>181</v>
      </c>
    </row>
    <row r="29" spans="2:7" ht="15.75" hidden="1">
      <c r="B29" s="35" t="s">
        <v>80</v>
      </c>
      <c r="C29" s="23" t="s">
        <v>147</v>
      </c>
      <c r="D29" s="66" t="s">
        <v>152</v>
      </c>
      <c r="E29" s="37" t="s">
        <v>175</v>
      </c>
      <c r="F29" s="44" t="s">
        <v>182</v>
      </c>
      <c r="G29" s="37" t="s">
        <v>183</v>
      </c>
    </row>
    <row r="30" spans="2:7" ht="15.75" hidden="1">
      <c r="B30" s="35" t="s">
        <v>80</v>
      </c>
      <c r="C30" s="23" t="s">
        <v>147</v>
      </c>
      <c r="D30" s="66" t="s">
        <v>153</v>
      </c>
      <c r="E30" s="37" t="s">
        <v>175</v>
      </c>
      <c r="F30" s="44" t="s">
        <v>179</v>
      </c>
      <c r="G30" s="37" t="s">
        <v>184</v>
      </c>
    </row>
    <row r="31" spans="2:7" ht="15.75" hidden="1">
      <c r="B31" s="35" t="s">
        <v>80</v>
      </c>
      <c r="C31" s="23" t="s">
        <v>147</v>
      </c>
      <c r="D31" s="66" t="s">
        <v>154</v>
      </c>
      <c r="E31" s="37" t="s">
        <v>175</v>
      </c>
      <c r="F31" s="44" t="s">
        <v>180</v>
      </c>
      <c r="G31" s="37" t="s">
        <v>185</v>
      </c>
    </row>
    <row r="32" spans="2:7" ht="15.75" hidden="1">
      <c r="B32" s="35" t="s">
        <v>80</v>
      </c>
      <c r="C32" s="23" t="s">
        <v>147</v>
      </c>
      <c r="D32" s="66" t="s">
        <v>155</v>
      </c>
      <c r="E32" s="37" t="s">
        <v>175</v>
      </c>
      <c r="F32" s="44" t="s">
        <v>178</v>
      </c>
      <c r="G32" s="37" t="s">
        <v>186</v>
      </c>
    </row>
    <row r="33" spans="2:7" ht="15.75" hidden="1">
      <c r="B33" s="35" t="s">
        <v>80</v>
      </c>
      <c r="C33" s="23" t="s">
        <v>147</v>
      </c>
      <c r="D33" s="66" t="s">
        <v>172</v>
      </c>
      <c r="E33" s="37" t="s">
        <v>79</v>
      </c>
      <c r="F33" s="44" t="s">
        <v>194</v>
      </c>
      <c r="G33" s="37" t="s">
        <v>176</v>
      </c>
    </row>
    <row r="34" spans="2:7" ht="15.75" hidden="1">
      <c r="B34" s="35" t="s">
        <v>80</v>
      </c>
      <c r="C34" s="23" t="s">
        <v>147</v>
      </c>
      <c r="D34" s="66" t="s">
        <v>173</v>
      </c>
      <c r="E34" s="37" t="s">
        <v>79</v>
      </c>
      <c r="F34" s="44" t="s">
        <v>190</v>
      </c>
      <c r="G34" s="37" t="s">
        <v>184</v>
      </c>
    </row>
    <row r="35" spans="2:7" ht="15.75" hidden="1">
      <c r="B35" s="35" t="s">
        <v>80</v>
      </c>
      <c r="C35" s="23" t="s">
        <v>147</v>
      </c>
      <c r="D35" s="66" t="s">
        <v>174</v>
      </c>
      <c r="E35" s="37" t="s">
        <v>79</v>
      </c>
      <c r="F35" s="44" t="s">
        <v>175</v>
      </c>
      <c r="G35" s="37" t="s">
        <v>179</v>
      </c>
    </row>
    <row r="36" spans="2:7" ht="15.75" hidden="1">
      <c r="B36" s="37" t="s">
        <v>344</v>
      </c>
      <c r="C36" s="38" t="s">
        <v>257</v>
      </c>
      <c r="D36" s="65" t="s">
        <v>258</v>
      </c>
      <c r="E36" s="37" t="s">
        <v>180</v>
      </c>
      <c r="F36" s="38" t="s">
        <v>16</v>
      </c>
      <c r="G36" s="38" t="s">
        <v>123</v>
      </c>
    </row>
    <row r="37" spans="2:7" ht="15.75" hidden="1">
      <c r="B37" s="37" t="s">
        <v>344</v>
      </c>
      <c r="C37" s="38" t="s">
        <v>257</v>
      </c>
      <c r="D37" s="65" t="s">
        <v>259</v>
      </c>
      <c r="E37" s="37" t="s">
        <v>180</v>
      </c>
      <c r="F37" s="38" t="s">
        <v>16</v>
      </c>
      <c r="G37" s="38" t="s">
        <v>123</v>
      </c>
    </row>
    <row r="38" spans="2:7" ht="15.75" hidden="1">
      <c r="B38" s="37" t="s">
        <v>344</v>
      </c>
      <c r="C38" s="38" t="s">
        <v>257</v>
      </c>
      <c r="D38" s="65" t="s">
        <v>260</v>
      </c>
      <c r="E38" s="37" t="s">
        <v>180</v>
      </c>
      <c r="F38" s="38" t="s">
        <v>16</v>
      </c>
      <c r="G38" s="38" t="s">
        <v>123</v>
      </c>
    </row>
    <row r="39" spans="2:7" ht="15.75" hidden="1">
      <c r="B39" s="37" t="s">
        <v>344</v>
      </c>
      <c r="C39" s="38" t="s">
        <v>261</v>
      </c>
      <c r="D39" s="65" t="s">
        <v>262</v>
      </c>
      <c r="E39" s="37" t="s">
        <v>180</v>
      </c>
      <c r="F39" s="38" t="s">
        <v>16</v>
      </c>
      <c r="G39" s="38" t="s">
        <v>123</v>
      </c>
    </row>
    <row r="40" spans="2:7" ht="15.75" hidden="1">
      <c r="B40" s="37" t="s">
        <v>344</v>
      </c>
      <c r="C40" s="38" t="s">
        <v>261</v>
      </c>
      <c r="D40" s="65" t="s">
        <v>263</v>
      </c>
      <c r="E40" s="37" t="s">
        <v>180</v>
      </c>
      <c r="F40" s="38" t="s">
        <v>16</v>
      </c>
      <c r="G40" s="38" t="s">
        <v>123</v>
      </c>
    </row>
    <row r="41" spans="2:7" ht="15.75" hidden="1">
      <c r="B41" s="37" t="s">
        <v>344</v>
      </c>
      <c r="C41" s="38" t="s">
        <v>261</v>
      </c>
      <c r="D41" s="65" t="s">
        <v>264</v>
      </c>
      <c r="E41" s="37" t="s">
        <v>180</v>
      </c>
      <c r="F41" s="38" t="s">
        <v>16</v>
      </c>
      <c r="G41" s="38" t="s">
        <v>123</v>
      </c>
    </row>
    <row r="42" spans="2:7" ht="15.75" hidden="1">
      <c r="B42" s="37" t="s">
        <v>344</v>
      </c>
      <c r="C42" s="38" t="s">
        <v>261</v>
      </c>
      <c r="D42" s="65" t="s">
        <v>265</v>
      </c>
      <c r="E42" s="37" t="s">
        <v>180</v>
      </c>
      <c r="F42" s="38" t="s">
        <v>16</v>
      </c>
      <c r="G42" s="38" t="s">
        <v>123</v>
      </c>
    </row>
    <row r="43" spans="2:7" ht="15.75" hidden="1">
      <c r="B43" s="37" t="s">
        <v>344</v>
      </c>
      <c r="C43" s="38" t="s">
        <v>266</v>
      </c>
      <c r="D43" s="65" t="s">
        <v>345</v>
      </c>
      <c r="E43" s="37" t="s">
        <v>102</v>
      </c>
      <c r="F43" s="47" t="s">
        <v>180</v>
      </c>
      <c r="G43" s="47" t="s">
        <v>123</v>
      </c>
    </row>
    <row r="44" spans="2:7" ht="15.75" hidden="1">
      <c r="B44" s="37" t="s">
        <v>344</v>
      </c>
      <c r="C44" s="38" t="s">
        <v>266</v>
      </c>
      <c r="D44" s="65" t="s">
        <v>346</v>
      </c>
      <c r="E44" s="37" t="s">
        <v>102</v>
      </c>
      <c r="F44" s="47" t="s">
        <v>123</v>
      </c>
      <c r="G44" s="47" t="s">
        <v>180</v>
      </c>
    </row>
    <row r="45" spans="2:7" ht="15.75" hidden="1">
      <c r="B45" s="37" t="s">
        <v>344</v>
      </c>
      <c r="C45" s="38" t="s">
        <v>266</v>
      </c>
      <c r="D45" s="65" t="s">
        <v>347</v>
      </c>
      <c r="E45" s="37" t="s">
        <v>102</v>
      </c>
      <c r="F45" s="47" t="s">
        <v>180</v>
      </c>
      <c r="G45" s="47" t="s">
        <v>123</v>
      </c>
    </row>
    <row r="46" spans="2:7" ht="15.75" hidden="1">
      <c r="B46" s="37" t="s">
        <v>344</v>
      </c>
      <c r="C46" s="38" t="s">
        <v>266</v>
      </c>
      <c r="D46" s="65" t="s">
        <v>348</v>
      </c>
      <c r="E46" s="37" t="s">
        <v>102</v>
      </c>
      <c r="F46" s="47" t="s">
        <v>123</v>
      </c>
      <c r="G46" s="47" t="s">
        <v>180</v>
      </c>
    </row>
    <row r="47" spans="2:7" ht="15.75" hidden="1">
      <c r="B47" s="37" t="s">
        <v>344</v>
      </c>
      <c r="C47" s="38" t="s">
        <v>269</v>
      </c>
      <c r="D47" s="65" t="s">
        <v>270</v>
      </c>
      <c r="E47" s="38" t="s">
        <v>103</v>
      </c>
      <c r="F47" s="38" t="s">
        <v>141</v>
      </c>
      <c r="G47" s="38" t="s">
        <v>271</v>
      </c>
    </row>
    <row r="48" spans="2:7" ht="15.75" hidden="1">
      <c r="B48" s="37" t="s">
        <v>344</v>
      </c>
      <c r="C48" s="38" t="s">
        <v>269</v>
      </c>
      <c r="D48" s="65" t="s">
        <v>272</v>
      </c>
      <c r="E48" s="38" t="s">
        <v>103</v>
      </c>
      <c r="F48" s="38" t="s">
        <v>141</v>
      </c>
      <c r="G48" s="38" t="s">
        <v>271</v>
      </c>
    </row>
    <row r="49" spans="2:7" ht="15.75" hidden="1">
      <c r="B49" s="37" t="s">
        <v>344</v>
      </c>
      <c r="C49" s="38" t="s">
        <v>269</v>
      </c>
      <c r="D49" s="65" t="s">
        <v>273</v>
      </c>
      <c r="E49" s="38" t="s">
        <v>103</v>
      </c>
      <c r="F49" s="38" t="s">
        <v>141</v>
      </c>
      <c r="G49" s="38" t="s">
        <v>271</v>
      </c>
    </row>
    <row r="50" spans="2:7" ht="15.75" hidden="1">
      <c r="B50" s="37" t="s">
        <v>344</v>
      </c>
      <c r="C50" s="38" t="s">
        <v>269</v>
      </c>
      <c r="D50" s="67" t="s">
        <v>274</v>
      </c>
      <c r="E50" s="38" t="s">
        <v>103</v>
      </c>
      <c r="F50" s="38" t="s">
        <v>141</v>
      </c>
      <c r="G50" s="38" t="s">
        <v>271</v>
      </c>
    </row>
    <row r="51" spans="2:7" ht="15.75" hidden="1">
      <c r="B51" s="37" t="s">
        <v>344</v>
      </c>
      <c r="C51" s="38" t="s">
        <v>269</v>
      </c>
      <c r="D51" s="67" t="s">
        <v>275</v>
      </c>
      <c r="E51" s="38" t="s">
        <v>103</v>
      </c>
      <c r="F51" s="38" t="s">
        <v>141</v>
      </c>
      <c r="G51" s="38" t="s">
        <v>271</v>
      </c>
    </row>
    <row r="52" spans="2:7" ht="15.75" hidden="1">
      <c r="B52" s="37" t="s">
        <v>344</v>
      </c>
      <c r="C52" s="38" t="s">
        <v>269</v>
      </c>
      <c r="D52" s="67" t="s">
        <v>276</v>
      </c>
      <c r="E52" s="38" t="s">
        <v>103</v>
      </c>
      <c r="F52" s="38" t="s">
        <v>141</v>
      </c>
      <c r="G52" s="38" t="s">
        <v>271</v>
      </c>
    </row>
    <row r="53" spans="2:7" ht="15.75" hidden="1">
      <c r="B53" s="37" t="s">
        <v>344</v>
      </c>
      <c r="C53" s="38" t="s">
        <v>269</v>
      </c>
      <c r="D53" s="67" t="s">
        <v>277</v>
      </c>
      <c r="E53" s="38" t="s">
        <v>103</v>
      </c>
      <c r="F53" s="38" t="s">
        <v>141</v>
      </c>
      <c r="G53" s="38" t="s">
        <v>271</v>
      </c>
    </row>
    <row r="54" spans="2:7" ht="15.75" hidden="1">
      <c r="B54" s="37" t="s">
        <v>344</v>
      </c>
      <c r="C54" s="38" t="s">
        <v>269</v>
      </c>
      <c r="D54" s="67" t="s">
        <v>278</v>
      </c>
      <c r="E54" s="38" t="s">
        <v>103</v>
      </c>
      <c r="F54" s="38" t="s">
        <v>141</v>
      </c>
      <c r="G54" s="38" t="s">
        <v>271</v>
      </c>
    </row>
    <row r="55" spans="2:7" ht="15.75" hidden="1">
      <c r="B55" s="37" t="s">
        <v>344</v>
      </c>
      <c r="C55" s="38" t="s">
        <v>279</v>
      </c>
      <c r="D55" s="67" t="s">
        <v>280</v>
      </c>
      <c r="E55" s="38" t="s">
        <v>103</v>
      </c>
      <c r="F55" s="38" t="s">
        <v>141</v>
      </c>
      <c r="G55" s="38" t="s">
        <v>271</v>
      </c>
    </row>
    <row r="56" spans="2:7" ht="15.75" hidden="1">
      <c r="B56" s="37" t="s">
        <v>344</v>
      </c>
      <c r="C56" s="38" t="s">
        <v>279</v>
      </c>
      <c r="D56" s="67" t="s">
        <v>281</v>
      </c>
      <c r="E56" s="38" t="s">
        <v>103</v>
      </c>
      <c r="F56" s="38" t="s">
        <v>141</v>
      </c>
      <c r="G56" s="38" t="s">
        <v>271</v>
      </c>
    </row>
    <row r="57" spans="2:7" ht="15.75" hidden="1">
      <c r="B57" s="37" t="s">
        <v>344</v>
      </c>
      <c r="C57" s="38" t="s">
        <v>279</v>
      </c>
      <c r="D57" s="67" t="s">
        <v>282</v>
      </c>
      <c r="E57" s="38" t="s">
        <v>103</v>
      </c>
      <c r="F57" s="38" t="s">
        <v>141</v>
      </c>
      <c r="G57" s="38" t="s">
        <v>271</v>
      </c>
    </row>
    <row r="58" spans="2:7" ht="15.75" hidden="1">
      <c r="B58" s="37" t="s">
        <v>284</v>
      </c>
      <c r="C58" s="38" t="s">
        <v>285</v>
      </c>
      <c r="D58" s="67" t="s">
        <v>286</v>
      </c>
      <c r="E58" s="38" t="s">
        <v>287</v>
      </c>
      <c r="F58" s="37" t="s">
        <v>123</v>
      </c>
      <c r="G58" s="38" t="s">
        <v>237</v>
      </c>
    </row>
    <row r="59" spans="2:7" ht="15.75" hidden="1">
      <c r="B59" s="37" t="s">
        <v>284</v>
      </c>
      <c r="C59" s="38" t="s">
        <v>285</v>
      </c>
      <c r="D59" s="67" t="s">
        <v>289</v>
      </c>
      <c r="E59" s="38" t="s">
        <v>123</v>
      </c>
      <c r="F59" s="37" t="s">
        <v>287</v>
      </c>
      <c r="G59" s="38" t="s">
        <v>102</v>
      </c>
    </row>
    <row r="60" spans="2:7" ht="15.75" hidden="1">
      <c r="B60" s="37" t="s">
        <v>284</v>
      </c>
      <c r="C60" s="38" t="s">
        <v>290</v>
      </c>
      <c r="D60" s="67" t="s">
        <v>291</v>
      </c>
      <c r="E60" s="38" t="s">
        <v>292</v>
      </c>
      <c r="F60" s="37" t="s">
        <v>102</v>
      </c>
      <c r="G60" s="38" t="s">
        <v>99</v>
      </c>
    </row>
    <row r="61" spans="2:7" ht="15.75" hidden="1">
      <c r="B61" s="37" t="s">
        <v>284</v>
      </c>
      <c r="C61" s="38" t="s">
        <v>290</v>
      </c>
      <c r="D61" s="67" t="s">
        <v>293</v>
      </c>
      <c r="E61" s="38" t="s">
        <v>102</v>
      </c>
      <c r="F61" s="37" t="s">
        <v>207</v>
      </c>
      <c r="G61" s="38" t="s">
        <v>16</v>
      </c>
    </row>
    <row r="62" spans="2:7" ht="15.75" hidden="1">
      <c r="B62" s="37" t="s">
        <v>284</v>
      </c>
      <c r="C62" s="38" t="s">
        <v>290</v>
      </c>
      <c r="D62" s="67" t="s">
        <v>294</v>
      </c>
      <c r="E62" s="38" t="s">
        <v>102</v>
      </c>
      <c r="F62" s="37" t="s">
        <v>207</v>
      </c>
      <c r="G62" s="38" t="s">
        <v>180</v>
      </c>
    </row>
    <row r="63" spans="2:7" ht="15.75">
      <c r="B63" s="37" t="s">
        <v>284</v>
      </c>
      <c r="C63" s="38" t="s">
        <v>295</v>
      </c>
      <c r="D63" s="67" t="s">
        <v>296</v>
      </c>
      <c r="E63" s="47" t="s">
        <v>342</v>
      </c>
      <c r="F63" s="37" t="s">
        <v>102</v>
      </c>
      <c r="G63" s="47" t="s">
        <v>343</v>
      </c>
    </row>
    <row r="64" spans="2:7" ht="15.75">
      <c r="B64" s="37" t="s">
        <v>284</v>
      </c>
      <c r="C64" s="38" t="s">
        <v>297</v>
      </c>
      <c r="D64" s="67" t="s">
        <v>298</v>
      </c>
      <c r="E64" s="47" t="s">
        <v>342</v>
      </c>
      <c r="F64" s="37" t="s">
        <v>102</v>
      </c>
      <c r="G64" s="47" t="s">
        <v>343</v>
      </c>
    </row>
    <row r="65" spans="2:7" ht="15.75">
      <c r="B65" s="37" t="s">
        <v>284</v>
      </c>
      <c r="C65" s="38" t="s">
        <v>297</v>
      </c>
      <c r="D65" s="67" t="s">
        <v>299</v>
      </c>
      <c r="E65" s="47" t="s">
        <v>342</v>
      </c>
      <c r="F65" s="37" t="s">
        <v>102</v>
      </c>
      <c r="G65" s="47" t="s">
        <v>343</v>
      </c>
    </row>
    <row r="66" spans="2:7" ht="15.75" hidden="1">
      <c r="B66" s="37" t="s">
        <v>284</v>
      </c>
      <c r="C66" s="38" t="s">
        <v>300</v>
      </c>
      <c r="D66" s="67" t="s">
        <v>301</v>
      </c>
      <c r="E66" s="38" t="s">
        <v>237</v>
      </c>
      <c r="F66" s="38" t="s">
        <v>230</v>
      </c>
      <c r="G66" s="38" t="s">
        <v>283</v>
      </c>
    </row>
    <row r="67" spans="2:7" ht="15.75" hidden="1">
      <c r="B67" s="37" t="s">
        <v>302</v>
      </c>
      <c r="C67" s="38" t="s">
        <v>303</v>
      </c>
      <c r="D67" s="67" t="s">
        <v>306</v>
      </c>
      <c r="E67" s="38" t="s">
        <v>101</v>
      </c>
      <c r="F67" s="38" t="s">
        <v>35</v>
      </c>
      <c r="G67" s="38" t="s">
        <v>122</v>
      </c>
    </row>
    <row r="68" spans="2:7" ht="15.75" hidden="1">
      <c r="B68" s="37" t="s">
        <v>302</v>
      </c>
      <c r="C68" s="38" t="s">
        <v>303</v>
      </c>
      <c r="D68" s="67" t="s">
        <v>307</v>
      </c>
      <c r="E68" s="38" t="s">
        <v>99</v>
      </c>
      <c r="F68" s="38" t="s">
        <v>103</v>
      </c>
      <c r="G68" s="38" t="s">
        <v>180</v>
      </c>
    </row>
    <row r="69" spans="2:7" ht="15.75" hidden="1">
      <c r="B69" s="37" t="s">
        <v>302</v>
      </c>
      <c r="C69" s="38" t="s">
        <v>303</v>
      </c>
      <c r="D69" s="67" t="s">
        <v>309</v>
      </c>
      <c r="E69" s="38" t="s">
        <v>99</v>
      </c>
      <c r="F69" s="38" t="s">
        <v>287</v>
      </c>
      <c r="G69" s="38" t="s">
        <v>310</v>
      </c>
    </row>
    <row r="70" spans="2:7" ht="15.75" hidden="1">
      <c r="B70" s="37" t="s">
        <v>302</v>
      </c>
      <c r="C70" s="38" t="s">
        <v>303</v>
      </c>
      <c r="D70" s="67" t="s">
        <v>312</v>
      </c>
      <c r="E70" s="38" t="s">
        <v>100</v>
      </c>
      <c r="F70" s="38" t="s">
        <v>103</v>
      </c>
      <c r="G70" s="38" t="s">
        <v>124</v>
      </c>
    </row>
    <row r="71" spans="2:7" ht="15.75" hidden="1">
      <c r="B71" s="37" t="s">
        <v>302</v>
      </c>
      <c r="C71" s="38" t="s">
        <v>303</v>
      </c>
      <c r="D71" s="67" t="s">
        <v>314</v>
      </c>
      <c r="E71" s="38" t="s">
        <v>305</v>
      </c>
      <c r="F71" s="38" t="s">
        <v>35</v>
      </c>
      <c r="G71" s="38" t="s">
        <v>100</v>
      </c>
    </row>
    <row r="72" spans="2:7" ht="15.75" hidden="1">
      <c r="B72" s="37" t="s">
        <v>302</v>
      </c>
      <c r="C72" s="38" t="s">
        <v>303</v>
      </c>
      <c r="D72" s="67" t="s">
        <v>315</v>
      </c>
      <c r="E72" s="38" t="s">
        <v>316</v>
      </c>
      <c r="F72" s="38" t="s">
        <v>305</v>
      </c>
      <c r="G72" s="38" t="s">
        <v>130</v>
      </c>
    </row>
    <row r="73" spans="2:7" ht="15.75" hidden="1">
      <c r="B73" s="37" t="s">
        <v>302</v>
      </c>
      <c r="C73" s="38" t="s">
        <v>303</v>
      </c>
      <c r="D73" s="67" t="s">
        <v>317</v>
      </c>
      <c r="E73" s="38" t="s">
        <v>101</v>
      </c>
      <c r="F73" s="38" t="s">
        <v>35</v>
      </c>
      <c r="G73" s="38" t="s">
        <v>122</v>
      </c>
    </row>
    <row r="74" spans="2:7" ht="15.75" hidden="1">
      <c r="B74" s="37" t="s">
        <v>302</v>
      </c>
      <c r="C74" s="38" t="s">
        <v>303</v>
      </c>
      <c r="D74" s="67" t="s">
        <v>318</v>
      </c>
      <c r="E74" s="38" t="s">
        <v>101</v>
      </c>
      <c r="F74" s="38" t="s">
        <v>35</v>
      </c>
      <c r="G74" s="38" t="s">
        <v>122</v>
      </c>
    </row>
    <row r="75" spans="2:7" ht="15.75" hidden="1">
      <c r="B75" s="37" t="s">
        <v>302</v>
      </c>
      <c r="C75" s="38" t="s">
        <v>322</v>
      </c>
      <c r="D75" s="67" t="s">
        <v>323</v>
      </c>
      <c r="E75" s="38" t="s">
        <v>324</v>
      </c>
      <c r="F75" s="38" t="s">
        <v>325</v>
      </c>
      <c r="G75" s="38" t="s">
        <v>326</v>
      </c>
    </row>
    <row r="76" spans="2:7" ht="15.75" hidden="1">
      <c r="B76" s="37" t="s">
        <v>302</v>
      </c>
      <c r="C76" s="38" t="s">
        <v>322</v>
      </c>
      <c r="D76" s="67" t="s">
        <v>329</v>
      </c>
      <c r="E76" s="38" t="s">
        <v>324</v>
      </c>
      <c r="F76" s="38" t="s">
        <v>330</v>
      </c>
      <c r="G76" s="38" t="s">
        <v>326</v>
      </c>
    </row>
    <row r="77" spans="2:7" ht="15.75">
      <c r="B77" s="37" t="s">
        <v>302</v>
      </c>
      <c r="C77" s="38" t="s">
        <v>331</v>
      </c>
      <c r="D77" s="67" t="s">
        <v>332</v>
      </c>
      <c r="E77" s="38" t="s">
        <v>102</v>
      </c>
      <c r="F77" s="37" t="s">
        <v>103</v>
      </c>
      <c r="G77" s="38" t="s">
        <v>141</v>
      </c>
    </row>
    <row r="78" spans="2:7" ht="15.75">
      <c r="B78" s="37" t="s">
        <v>302</v>
      </c>
      <c r="C78" s="38" t="s">
        <v>331</v>
      </c>
      <c r="D78" s="67" t="s">
        <v>333</v>
      </c>
      <c r="E78" s="38" t="s">
        <v>102</v>
      </c>
      <c r="F78" s="37" t="s">
        <v>103</v>
      </c>
      <c r="G78" s="38" t="s">
        <v>141</v>
      </c>
    </row>
    <row r="79" spans="2:7" ht="15.75" hidden="1">
      <c r="B79" s="37" t="s">
        <v>302</v>
      </c>
      <c r="C79" s="38" t="s">
        <v>334</v>
      </c>
      <c r="D79" s="67" t="s">
        <v>335</v>
      </c>
      <c r="E79" s="38" t="s">
        <v>102</v>
      </c>
      <c r="F79" s="38" t="s">
        <v>99</v>
      </c>
      <c r="G79" s="38" t="s">
        <v>207</v>
      </c>
    </row>
    <row r="80" spans="2:7" ht="15.75" hidden="1">
      <c r="B80" s="37" t="s">
        <v>302</v>
      </c>
      <c r="C80" s="38" t="s">
        <v>334</v>
      </c>
      <c r="D80" s="67" t="s">
        <v>337</v>
      </c>
      <c r="E80" s="38" t="s">
        <v>305</v>
      </c>
      <c r="F80" s="38" t="s">
        <v>102</v>
      </c>
      <c r="G80" s="38" t="s">
        <v>123</v>
      </c>
    </row>
    <row r="81" spans="2:7" ht="15.75" hidden="1">
      <c r="B81" s="37" t="s">
        <v>302</v>
      </c>
      <c r="C81" s="38" t="s">
        <v>334</v>
      </c>
      <c r="D81" s="67" t="s">
        <v>338</v>
      </c>
      <c r="E81" s="38" t="s">
        <v>310</v>
      </c>
      <c r="F81" s="38" t="s">
        <v>102</v>
      </c>
      <c r="G81" s="38" t="s">
        <v>103</v>
      </c>
    </row>
    <row r="82" spans="2:7" ht="15.75" hidden="1">
      <c r="B82" s="37" t="s">
        <v>302</v>
      </c>
      <c r="C82" s="38" t="s">
        <v>334</v>
      </c>
      <c r="D82" s="67" t="s">
        <v>339</v>
      </c>
      <c r="E82" s="38" t="s">
        <v>310</v>
      </c>
      <c r="F82" s="38" t="s">
        <v>102</v>
      </c>
      <c r="G82" s="38" t="s">
        <v>103</v>
      </c>
    </row>
    <row r="83" spans="2:7" ht="15.75" hidden="1">
      <c r="B83" s="35" t="s">
        <v>302</v>
      </c>
      <c r="C83" s="36" t="s">
        <v>350</v>
      </c>
      <c r="D83" s="65" t="s">
        <v>361</v>
      </c>
      <c r="E83" s="37" t="s">
        <v>99</v>
      </c>
      <c r="F83" s="37" t="s">
        <v>20</v>
      </c>
      <c r="G83" s="37" t="s">
        <v>103</v>
      </c>
    </row>
    <row r="84" spans="2:7" ht="15.75" hidden="1">
      <c r="B84" s="35" t="s">
        <v>302</v>
      </c>
      <c r="C84" s="36" t="s">
        <v>350</v>
      </c>
      <c r="D84" s="65" t="s">
        <v>362</v>
      </c>
      <c r="E84" s="37" t="s">
        <v>99</v>
      </c>
      <c r="F84" s="37" t="s">
        <v>20</v>
      </c>
      <c r="G84" s="37" t="s">
        <v>103</v>
      </c>
    </row>
    <row r="85" spans="2:7" ht="15.75" hidden="1">
      <c r="B85" s="35" t="s">
        <v>302</v>
      </c>
      <c r="C85" s="36" t="s">
        <v>350</v>
      </c>
      <c r="D85" s="65" t="s">
        <v>363</v>
      </c>
      <c r="E85" s="37" t="s">
        <v>99</v>
      </c>
      <c r="F85" s="37" t="s">
        <v>20</v>
      </c>
      <c r="G85" s="37" t="s">
        <v>103</v>
      </c>
    </row>
    <row r="86" spans="2:7" ht="15.75" hidden="1">
      <c r="B86" s="35" t="s">
        <v>302</v>
      </c>
      <c r="C86" s="36" t="s">
        <v>350</v>
      </c>
      <c r="D86" s="65" t="s">
        <v>364</v>
      </c>
      <c r="E86" s="37" t="s">
        <v>99</v>
      </c>
      <c r="F86" s="37" t="s">
        <v>20</v>
      </c>
      <c r="G86" s="37" t="s">
        <v>103</v>
      </c>
    </row>
    <row r="87" spans="2:7" ht="15.75" hidden="1">
      <c r="B87" s="35" t="s">
        <v>302</v>
      </c>
      <c r="C87" s="36" t="s">
        <v>350</v>
      </c>
      <c r="D87" s="65" t="s">
        <v>365</v>
      </c>
      <c r="E87" s="37" t="s">
        <v>99</v>
      </c>
      <c r="F87" s="37" t="s">
        <v>20</v>
      </c>
      <c r="G87" s="37" t="s">
        <v>103</v>
      </c>
    </row>
    <row r="88" spans="2:7" ht="15.75" hidden="1">
      <c r="B88" s="35" t="s">
        <v>302</v>
      </c>
      <c r="C88" s="36" t="s">
        <v>350</v>
      </c>
      <c r="D88" s="68" t="s">
        <v>366</v>
      </c>
      <c r="E88" s="37" t="s">
        <v>99</v>
      </c>
      <c r="F88" s="37" t="s">
        <v>20</v>
      </c>
      <c r="G88" s="37" t="s">
        <v>103</v>
      </c>
    </row>
    <row r="89" spans="2:7" ht="15.75" hidden="1">
      <c r="B89" s="35" t="s">
        <v>302</v>
      </c>
      <c r="C89" s="36" t="s">
        <v>350</v>
      </c>
      <c r="D89" s="65" t="s">
        <v>367</v>
      </c>
      <c r="E89" s="37" t="s">
        <v>99</v>
      </c>
      <c r="F89" s="37" t="s">
        <v>20</v>
      </c>
      <c r="G89" s="37" t="s">
        <v>103</v>
      </c>
    </row>
    <row r="90" spans="2:7" ht="15.75" hidden="1">
      <c r="B90" s="35" t="s">
        <v>302</v>
      </c>
      <c r="C90" s="36" t="s">
        <v>350</v>
      </c>
      <c r="D90" s="65" t="s">
        <v>368</v>
      </c>
      <c r="E90" s="37" t="s">
        <v>99</v>
      </c>
      <c r="F90" s="37" t="s">
        <v>20</v>
      </c>
      <c r="G90" s="37" t="s">
        <v>103</v>
      </c>
    </row>
    <row r="91" spans="2:7" ht="15.75" hidden="1">
      <c r="B91" s="35" t="s">
        <v>302</v>
      </c>
      <c r="C91" s="36" t="s">
        <v>350</v>
      </c>
      <c r="D91" s="65" t="s">
        <v>369</v>
      </c>
      <c r="E91" s="37" t="s">
        <v>99</v>
      </c>
      <c r="F91" s="37" t="s">
        <v>20</v>
      </c>
      <c r="G91" s="37" t="s">
        <v>103</v>
      </c>
    </row>
    <row r="92" spans="2:7" ht="15.75" hidden="1">
      <c r="B92" s="35" t="s">
        <v>302</v>
      </c>
      <c r="C92" s="36" t="s">
        <v>350</v>
      </c>
      <c r="D92" s="65" t="s">
        <v>370</v>
      </c>
      <c r="E92" s="37" t="s">
        <v>99</v>
      </c>
      <c r="F92" s="37" t="s">
        <v>20</v>
      </c>
      <c r="G92" s="37" t="s">
        <v>103</v>
      </c>
    </row>
    <row r="93" spans="2:7" ht="15.75">
      <c r="B93" s="59"/>
      <c r="C93" s="59"/>
      <c r="D93" s="64"/>
      <c r="E93" s="72"/>
      <c r="F93" s="72"/>
      <c r="G93" s="72"/>
    </row>
  </sheetData>
  <autoFilter ref="E3:G92">
    <filterColumn colId="2">
      <filters>
        <filter val="04/04"/>
      </filters>
    </filterColumn>
  </autoFilter>
  <mergeCells count="1">
    <mergeCell ref="D2: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C2:H42"/>
  <sheetViews>
    <sheetView workbookViewId="0">
      <selection activeCell="B3" sqref="B3:I43"/>
    </sheetView>
  </sheetViews>
  <sheetFormatPr defaultRowHeight="15"/>
  <cols>
    <col min="3" max="3" width="17.28515625" customWidth="1"/>
    <col min="4" max="4" width="13.5703125" customWidth="1"/>
    <col min="5" max="5" width="40.7109375" customWidth="1"/>
  </cols>
  <sheetData>
    <row r="2" spans="3:8" ht="15.75" thickBot="1"/>
    <row r="3" spans="3:8" ht="16.5" thickBot="1">
      <c r="C3" s="54"/>
      <c r="D3" s="55"/>
      <c r="E3" s="153" t="s">
        <v>3</v>
      </c>
      <c r="F3" s="75"/>
      <c r="G3" s="52" t="s">
        <v>4</v>
      </c>
      <c r="H3" s="55"/>
    </row>
    <row r="4" spans="3:8" ht="16.5" thickBot="1">
      <c r="C4" s="39" t="s">
        <v>9</v>
      </c>
      <c r="D4" s="57" t="s">
        <v>32</v>
      </c>
      <c r="E4" s="154"/>
      <c r="F4" s="17" t="s">
        <v>6</v>
      </c>
      <c r="G4" s="17" t="s">
        <v>7</v>
      </c>
      <c r="H4" s="21" t="s">
        <v>8</v>
      </c>
    </row>
    <row r="5" spans="3:8" ht="16.5" thickBot="1">
      <c r="C5" s="35" t="s">
        <v>70</v>
      </c>
      <c r="D5" s="36" t="s">
        <v>71</v>
      </c>
      <c r="E5" s="65" t="s">
        <v>72</v>
      </c>
      <c r="F5" s="70" t="s">
        <v>73</v>
      </c>
      <c r="G5" s="70" t="s">
        <v>372</v>
      </c>
      <c r="H5" s="71" t="s">
        <v>74</v>
      </c>
    </row>
    <row r="6" spans="3:8" ht="16.5" thickBot="1">
      <c r="C6" s="35" t="s">
        <v>70</v>
      </c>
      <c r="D6" s="36" t="s">
        <v>71</v>
      </c>
      <c r="E6" s="65" t="s">
        <v>75</v>
      </c>
      <c r="F6" s="70" t="s">
        <v>73</v>
      </c>
      <c r="G6" s="70" t="s">
        <v>372</v>
      </c>
      <c r="H6" s="71" t="s">
        <v>74</v>
      </c>
    </row>
    <row r="7" spans="3:8" ht="15.75">
      <c r="C7" s="35" t="s">
        <v>70</v>
      </c>
      <c r="D7" s="36" t="s">
        <v>71</v>
      </c>
      <c r="E7" s="65" t="s">
        <v>76</v>
      </c>
      <c r="F7" s="70" t="s">
        <v>73</v>
      </c>
      <c r="G7" s="70" t="s">
        <v>372</v>
      </c>
      <c r="H7" s="71" t="s">
        <v>74</v>
      </c>
    </row>
    <row r="8" spans="3:8" ht="15.75">
      <c r="C8" s="35" t="s">
        <v>80</v>
      </c>
      <c r="D8" s="36" t="s">
        <v>81</v>
      </c>
      <c r="E8" s="65" t="s">
        <v>87</v>
      </c>
      <c r="F8" s="42" t="s">
        <v>101</v>
      </c>
      <c r="G8" s="41" t="s">
        <v>100</v>
      </c>
      <c r="H8" s="41" t="s">
        <v>102</v>
      </c>
    </row>
    <row r="9" spans="3:8" ht="15.75">
      <c r="C9" s="35" t="s">
        <v>80</v>
      </c>
      <c r="D9" s="36" t="s">
        <v>81</v>
      </c>
      <c r="E9" s="65" t="s">
        <v>88</v>
      </c>
      <c r="F9" s="42" t="s">
        <v>101</v>
      </c>
      <c r="G9" s="41" t="s">
        <v>103</v>
      </c>
      <c r="H9" s="41" t="s">
        <v>100</v>
      </c>
    </row>
    <row r="10" spans="3:8" ht="15.75">
      <c r="C10" s="35" t="s">
        <v>80</v>
      </c>
      <c r="D10" s="36" t="s">
        <v>81</v>
      </c>
      <c r="E10" s="65" t="s">
        <v>95</v>
      </c>
      <c r="F10" s="42" t="s">
        <v>101</v>
      </c>
      <c r="G10" s="41" t="s">
        <v>103</v>
      </c>
      <c r="H10" s="41" t="s">
        <v>99</v>
      </c>
    </row>
    <row r="11" spans="3:8" ht="15.75">
      <c r="C11" s="35" t="s">
        <v>80</v>
      </c>
      <c r="D11" s="36" t="s">
        <v>81</v>
      </c>
      <c r="E11" s="65" t="s">
        <v>98</v>
      </c>
      <c r="F11" s="42" t="s">
        <v>101</v>
      </c>
      <c r="G11" s="41" t="s">
        <v>100</v>
      </c>
      <c r="H11" s="41" t="s">
        <v>99</v>
      </c>
    </row>
    <row r="12" spans="3:8" ht="15.75">
      <c r="C12" s="35" t="s">
        <v>80</v>
      </c>
      <c r="D12" s="23" t="s">
        <v>146</v>
      </c>
      <c r="E12" s="66" t="s">
        <v>148</v>
      </c>
      <c r="F12" s="37" t="s">
        <v>175</v>
      </c>
      <c r="G12" s="44" t="s">
        <v>176</v>
      </c>
      <c r="H12" s="37" t="s">
        <v>177</v>
      </c>
    </row>
    <row r="13" spans="3:8" ht="15.75">
      <c r="C13" s="35" t="s">
        <v>80</v>
      </c>
      <c r="D13" s="23" t="s">
        <v>147</v>
      </c>
      <c r="E13" s="66" t="s">
        <v>149</v>
      </c>
      <c r="F13" s="37" t="s">
        <v>175</v>
      </c>
      <c r="G13" s="44" t="s">
        <v>178</v>
      </c>
      <c r="H13" s="37" t="s">
        <v>179</v>
      </c>
    </row>
    <row r="14" spans="3:8" ht="15.75">
      <c r="C14" s="35" t="s">
        <v>80</v>
      </c>
      <c r="D14" s="23" t="s">
        <v>147</v>
      </c>
      <c r="E14" s="66" t="s">
        <v>150</v>
      </c>
      <c r="F14" s="37" t="s">
        <v>175</v>
      </c>
      <c r="G14" s="44" t="s">
        <v>179</v>
      </c>
      <c r="H14" s="37" t="s">
        <v>180</v>
      </c>
    </row>
    <row r="15" spans="3:8" ht="15.75">
      <c r="C15" s="35" t="s">
        <v>80</v>
      </c>
      <c r="D15" s="23" t="s">
        <v>147</v>
      </c>
      <c r="E15" s="66" t="s">
        <v>151</v>
      </c>
      <c r="F15" s="37" t="s">
        <v>175</v>
      </c>
      <c r="G15" s="44" t="s">
        <v>178</v>
      </c>
      <c r="H15" s="37" t="s">
        <v>181</v>
      </c>
    </row>
    <row r="16" spans="3:8" ht="15.75">
      <c r="C16" s="35" t="s">
        <v>80</v>
      </c>
      <c r="D16" s="23" t="s">
        <v>147</v>
      </c>
      <c r="E16" s="66" t="s">
        <v>152</v>
      </c>
      <c r="F16" s="37" t="s">
        <v>175</v>
      </c>
      <c r="G16" s="44" t="s">
        <v>182</v>
      </c>
      <c r="H16" s="37" t="s">
        <v>183</v>
      </c>
    </row>
    <row r="17" spans="3:8" ht="15.75">
      <c r="C17" s="35" t="s">
        <v>80</v>
      </c>
      <c r="D17" s="23" t="s">
        <v>147</v>
      </c>
      <c r="E17" s="66" t="s">
        <v>153</v>
      </c>
      <c r="F17" s="37" t="s">
        <v>175</v>
      </c>
      <c r="G17" s="44" t="s">
        <v>179</v>
      </c>
      <c r="H17" s="37" t="s">
        <v>184</v>
      </c>
    </row>
    <row r="18" spans="3:8" ht="15.75">
      <c r="C18" s="35" t="s">
        <v>80</v>
      </c>
      <c r="D18" s="23" t="s">
        <v>147</v>
      </c>
      <c r="E18" s="66" t="s">
        <v>154</v>
      </c>
      <c r="F18" s="37" t="s">
        <v>175</v>
      </c>
      <c r="G18" s="44" t="s">
        <v>180</v>
      </c>
      <c r="H18" s="37" t="s">
        <v>185</v>
      </c>
    </row>
    <row r="19" spans="3:8" ht="15.75">
      <c r="C19" s="35" t="s">
        <v>80</v>
      </c>
      <c r="D19" s="23" t="s">
        <v>147</v>
      </c>
      <c r="E19" s="66" t="s">
        <v>155</v>
      </c>
      <c r="F19" s="37" t="s">
        <v>175</v>
      </c>
      <c r="G19" s="44" t="s">
        <v>178</v>
      </c>
      <c r="H19" s="37" t="s">
        <v>186</v>
      </c>
    </row>
    <row r="20" spans="3:8" ht="15.75">
      <c r="C20" s="35" t="s">
        <v>80</v>
      </c>
      <c r="D20" s="23" t="s">
        <v>147</v>
      </c>
      <c r="E20" s="66" t="s">
        <v>172</v>
      </c>
      <c r="F20" s="37" t="s">
        <v>79</v>
      </c>
      <c r="G20" s="44" t="s">
        <v>194</v>
      </c>
      <c r="H20" s="37" t="s">
        <v>176</v>
      </c>
    </row>
    <row r="21" spans="3:8" ht="15.75">
      <c r="C21" s="35" t="s">
        <v>80</v>
      </c>
      <c r="D21" s="23" t="s">
        <v>147</v>
      </c>
      <c r="E21" s="66" t="s">
        <v>173</v>
      </c>
      <c r="F21" s="37" t="s">
        <v>79</v>
      </c>
      <c r="G21" s="44" t="s">
        <v>190</v>
      </c>
      <c r="H21" s="37" t="s">
        <v>184</v>
      </c>
    </row>
    <row r="22" spans="3:8" ht="15.75">
      <c r="C22" s="35" t="s">
        <v>80</v>
      </c>
      <c r="D22" s="23" t="s">
        <v>147</v>
      </c>
      <c r="E22" s="66" t="s">
        <v>174</v>
      </c>
      <c r="F22" s="37" t="s">
        <v>79</v>
      </c>
      <c r="G22" s="44" t="s">
        <v>175</v>
      </c>
      <c r="H22" s="37" t="s">
        <v>179</v>
      </c>
    </row>
    <row r="23" spans="3:8" ht="15.75">
      <c r="C23" s="37" t="s">
        <v>344</v>
      </c>
      <c r="D23" s="38" t="s">
        <v>269</v>
      </c>
      <c r="E23" s="65" t="s">
        <v>270</v>
      </c>
      <c r="F23" s="38" t="s">
        <v>103</v>
      </c>
      <c r="G23" s="38" t="s">
        <v>141</v>
      </c>
      <c r="H23" s="38" t="s">
        <v>271</v>
      </c>
    </row>
    <row r="24" spans="3:8" ht="15.75">
      <c r="C24" s="37" t="s">
        <v>344</v>
      </c>
      <c r="D24" s="38" t="s">
        <v>269</v>
      </c>
      <c r="E24" s="65" t="s">
        <v>272</v>
      </c>
      <c r="F24" s="38" t="s">
        <v>103</v>
      </c>
      <c r="G24" s="38" t="s">
        <v>141</v>
      </c>
      <c r="H24" s="38" t="s">
        <v>271</v>
      </c>
    </row>
    <row r="25" spans="3:8" ht="15.75">
      <c r="C25" s="37" t="s">
        <v>344</v>
      </c>
      <c r="D25" s="38" t="s">
        <v>269</v>
      </c>
      <c r="E25" s="65" t="s">
        <v>273</v>
      </c>
      <c r="F25" s="38" t="s">
        <v>103</v>
      </c>
      <c r="G25" s="38" t="s">
        <v>141</v>
      </c>
      <c r="H25" s="38" t="s">
        <v>271</v>
      </c>
    </row>
    <row r="26" spans="3:8" ht="15.75">
      <c r="C26" s="37" t="s">
        <v>344</v>
      </c>
      <c r="D26" s="38" t="s">
        <v>269</v>
      </c>
      <c r="E26" s="67" t="s">
        <v>274</v>
      </c>
      <c r="F26" s="38" t="s">
        <v>103</v>
      </c>
      <c r="G26" s="38" t="s">
        <v>141</v>
      </c>
      <c r="H26" s="38" t="s">
        <v>271</v>
      </c>
    </row>
    <row r="27" spans="3:8" ht="15.75">
      <c r="C27" s="37" t="s">
        <v>344</v>
      </c>
      <c r="D27" s="38" t="s">
        <v>269</v>
      </c>
      <c r="E27" s="67" t="s">
        <v>275</v>
      </c>
      <c r="F27" s="38" t="s">
        <v>103</v>
      </c>
      <c r="G27" s="38" t="s">
        <v>141</v>
      </c>
      <c r="H27" s="38" t="s">
        <v>271</v>
      </c>
    </row>
    <row r="28" spans="3:8" ht="15.75">
      <c r="C28" s="37" t="s">
        <v>344</v>
      </c>
      <c r="D28" s="38" t="s">
        <v>269</v>
      </c>
      <c r="E28" s="67" t="s">
        <v>276</v>
      </c>
      <c r="F28" s="38" t="s">
        <v>103</v>
      </c>
      <c r="G28" s="38" t="s">
        <v>141</v>
      </c>
      <c r="H28" s="38" t="s">
        <v>271</v>
      </c>
    </row>
    <row r="29" spans="3:8" ht="15.75">
      <c r="C29" s="37" t="s">
        <v>344</v>
      </c>
      <c r="D29" s="38" t="s">
        <v>269</v>
      </c>
      <c r="E29" s="67" t="s">
        <v>277</v>
      </c>
      <c r="F29" s="38" t="s">
        <v>103</v>
      </c>
      <c r="G29" s="38" t="s">
        <v>141</v>
      </c>
      <c r="H29" s="38" t="s">
        <v>271</v>
      </c>
    </row>
    <row r="30" spans="3:8" ht="15.75">
      <c r="C30" s="37" t="s">
        <v>344</v>
      </c>
      <c r="D30" s="38" t="s">
        <v>269</v>
      </c>
      <c r="E30" s="67" t="s">
        <v>278</v>
      </c>
      <c r="F30" s="38" t="s">
        <v>103</v>
      </c>
      <c r="G30" s="38" t="s">
        <v>141</v>
      </c>
      <c r="H30" s="38" t="s">
        <v>271</v>
      </c>
    </row>
    <row r="31" spans="3:8" ht="15.75">
      <c r="C31" s="37" t="s">
        <v>344</v>
      </c>
      <c r="D31" s="38" t="s">
        <v>279</v>
      </c>
      <c r="E31" s="67" t="s">
        <v>280</v>
      </c>
      <c r="F31" s="38" t="s">
        <v>103</v>
      </c>
      <c r="G31" s="38" t="s">
        <v>141</v>
      </c>
      <c r="H31" s="38" t="s">
        <v>271</v>
      </c>
    </row>
    <row r="32" spans="3:8" ht="15.75">
      <c r="C32" s="37" t="s">
        <v>344</v>
      </c>
      <c r="D32" s="38" t="s">
        <v>279</v>
      </c>
      <c r="E32" s="67" t="s">
        <v>281</v>
      </c>
      <c r="F32" s="38" t="s">
        <v>103</v>
      </c>
      <c r="G32" s="38" t="s">
        <v>141</v>
      </c>
      <c r="H32" s="38" t="s">
        <v>271</v>
      </c>
    </row>
    <row r="33" spans="3:8" ht="15.75">
      <c r="C33" s="37" t="s">
        <v>344</v>
      </c>
      <c r="D33" s="38" t="s">
        <v>279</v>
      </c>
      <c r="E33" s="67" t="s">
        <v>282</v>
      </c>
      <c r="F33" s="38" t="s">
        <v>103</v>
      </c>
      <c r="G33" s="38" t="s">
        <v>141</v>
      </c>
      <c r="H33" s="38" t="s">
        <v>271</v>
      </c>
    </row>
    <row r="34" spans="3:8" ht="15.75">
      <c r="C34" s="37" t="s">
        <v>284</v>
      </c>
      <c r="D34" s="38" t="s">
        <v>285</v>
      </c>
      <c r="E34" s="67" t="s">
        <v>286</v>
      </c>
      <c r="F34" s="38" t="s">
        <v>287</v>
      </c>
      <c r="G34" s="37" t="s">
        <v>123</v>
      </c>
      <c r="H34" s="38" t="s">
        <v>237</v>
      </c>
    </row>
    <row r="35" spans="3:8" ht="15.75">
      <c r="C35" s="37" t="s">
        <v>284</v>
      </c>
      <c r="D35" s="38" t="s">
        <v>285</v>
      </c>
      <c r="E35" s="67" t="s">
        <v>289</v>
      </c>
      <c r="F35" s="38" t="s">
        <v>123</v>
      </c>
      <c r="G35" s="37" t="s">
        <v>287</v>
      </c>
      <c r="H35" s="38" t="s">
        <v>102</v>
      </c>
    </row>
    <row r="36" spans="3:8" ht="15.75">
      <c r="C36" s="37" t="s">
        <v>284</v>
      </c>
      <c r="D36" s="38" t="s">
        <v>300</v>
      </c>
      <c r="E36" s="67" t="s">
        <v>301</v>
      </c>
      <c r="F36" s="38" t="s">
        <v>237</v>
      </c>
      <c r="G36" s="38" t="s">
        <v>230</v>
      </c>
      <c r="H36" s="38" t="s">
        <v>283</v>
      </c>
    </row>
    <row r="37" spans="3:8" ht="15.75">
      <c r="C37" s="37" t="s">
        <v>302</v>
      </c>
      <c r="D37" s="38" t="s">
        <v>303</v>
      </c>
      <c r="E37" s="67" t="s">
        <v>306</v>
      </c>
      <c r="F37" s="38" t="s">
        <v>101</v>
      </c>
      <c r="G37" s="38" t="s">
        <v>35</v>
      </c>
      <c r="H37" s="38" t="s">
        <v>122</v>
      </c>
    </row>
    <row r="38" spans="3:8" ht="15.75">
      <c r="C38" s="37" t="s">
        <v>302</v>
      </c>
      <c r="D38" s="38" t="s">
        <v>303</v>
      </c>
      <c r="E38" s="67" t="s">
        <v>312</v>
      </c>
      <c r="F38" s="38" t="s">
        <v>100</v>
      </c>
      <c r="G38" s="38" t="s">
        <v>103</v>
      </c>
      <c r="H38" s="38" t="s">
        <v>124</v>
      </c>
    </row>
    <row r="39" spans="3:8" ht="15.75">
      <c r="C39" s="37" t="s">
        <v>302</v>
      </c>
      <c r="D39" s="38" t="s">
        <v>303</v>
      </c>
      <c r="E39" s="67" t="s">
        <v>314</v>
      </c>
      <c r="F39" s="38" t="s">
        <v>305</v>
      </c>
      <c r="G39" s="38" t="s">
        <v>35</v>
      </c>
      <c r="H39" s="38" t="s">
        <v>100</v>
      </c>
    </row>
    <row r="40" spans="3:8" ht="15.75">
      <c r="C40" s="37" t="s">
        <v>302</v>
      </c>
      <c r="D40" s="38" t="s">
        <v>303</v>
      </c>
      <c r="E40" s="67" t="s">
        <v>315</v>
      </c>
      <c r="F40" s="38" t="s">
        <v>316</v>
      </c>
      <c r="G40" s="38" t="s">
        <v>305</v>
      </c>
      <c r="H40" s="38" t="s">
        <v>130</v>
      </c>
    </row>
    <row r="41" spans="3:8" ht="15.75">
      <c r="C41" s="37" t="s">
        <v>302</v>
      </c>
      <c r="D41" s="38" t="s">
        <v>303</v>
      </c>
      <c r="E41" s="67" t="s">
        <v>317</v>
      </c>
      <c r="F41" s="38" t="s">
        <v>101</v>
      </c>
      <c r="G41" s="38" t="s">
        <v>35</v>
      </c>
      <c r="H41" s="38" t="s">
        <v>122</v>
      </c>
    </row>
    <row r="42" spans="3:8" ht="15.75">
      <c r="C42" s="37" t="s">
        <v>302</v>
      </c>
      <c r="D42" s="38" t="s">
        <v>303</v>
      </c>
      <c r="E42" s="67" t="s">
        <v>318</v>
      </c>
      <c r="F42" s="38" t="s">
        <v>101</v>
      </c>
      <c r="G42" s="38" t="s">
        <v>35</v>
      </c>
      <c r="H42" s="38" t="s">
        <v>122</v>
      </c>
    </row>
  </sheetData>
  <autoFilter ref="F4:H42"/>
  <mergeCells count="1">
    <mergeCell ref="E3:E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H48"/>
  <sheetViews>
    <sheetView topLeftCell="A25" workbookViewId="0">
      <selection activeCell="E43" sqref="E43"/>
    </sheetView>
  </sheetViews>
  <sheetFormatPr defaultRowHeight="15"/>
  <cols>
    <col min="3" max="3" width="15.5703125" customWidth="1"/>
    <col min="4" max="4" width="21.42578125" customWidth="1"/>
    <col min="5" max="5" width="40.140625" customWidth="1"/>
  </cols>
  <sheetData>
    <row r="1" spans="2:8" ht="15.75" thickBot="1"/>
    <row r="2" spans="2:8" ht="16.5" thickBot="1">
      <c r="B2" s="79"/>
      <c r="C2" s="81"/>
      <c r="D2" s="82"/>
      <c r="E2" s="155" t="s">
        <v>3</v>
      </c>
      <c r="F2" s="91"/>
      <c r="G2" s="80" t="s">
        <v>4</v>
      </c>
      <c r="H2" s="82"/>
    </row>
    <row r="3" spans="2:8" ht="15.75">
      <c r="B3" s="79"/>
      <c r="C3" s="84" t="s">
        <v>9</v>
      </c>
      <c r="D3" s="85" t="s">
        <v>32</v>
      </c>
      <c r="E3" s="156"/>
      <c r="F3" s="83" t="s">
        <v>6</v>
      </c>
      <c r="G3" s="83" t="s">
        <v>7</v>
      </c>
      <c r="H3" s="92" t="s">
        <v>8</v>
      </c>
    </row>
    <row r="4" spans="2:8" ht="15.75">
      <c r="B4" s="79">
        <v>1</v>
      </c>
      <c r="C4" s="86" t="s">
        <v>80</v>
      </c>
      <c r="D4" s="134" t="s">
        <v>81</v>
      </c>
      <c r="E4" s="135" t="s">
        <v>88</v>
      </c>
      <c r="F4" s="136" t="s">
        <v>101</v>
      </c>
      <c r="G4" s="87" t="s">
        <v>103</v>
      </c>
      <c r="H4" s="87" t="s">
        <v>100</v>
      </c>
    </row>
    <row r="5" spans="2:8" ht="15.75">
      <c r="B5" s="79">
        <v>2</v>
      </c>
      <c r="C5" s="86" t="s">
        <v>80</v>
      </c>
      <c r="D5" s="134" t="s">
        <v>146</v>
      </c>
      <c r="E5" s="137" t="s">
        <v>148</v>
      </c>
      <c r="F5" s="136" t="s">
        <v>101</v>
      </c>
      <c r="G5" s="88" t="s">
        <v>176</v>
      </c>
      <c r="H5" s="45" t="s">
        <v>177</v>
      </c>
    </row>
    <row r="6" spans="2:8" ht="15.75">
      <c r="B6" s="79">
        <v>3</v>
      </c>
      <c r="C6" s="86" t="s">
        <v>80</v>
      </c>
      <c r="D6" s="134" t="s">
        <v>147</v>
      </c>
      <c r="E6" s="137" t="s">
        <v>149</v>
      </c>
      <c r="F6" s="136" t="s">
        <v>101</v>
      </c>
      <c r="G6" s="88" t="s">
        <v>178</v>
      </c>
      <c r="H6" s="45" t="s">
        <v>179</v>
      </c>
    </row>
    <row r="7" spans="2:8" ht="15.75">
      <c r="B7" s="79">
        <v>4</v>
      </c>
      <c r="C7" s="86" t="s">
        <v>80</v>
      </c>
      <c r="D7" s="134" t="s">
        <v>147</v>
      </c>
      <c r="E7" s="137" t="s">
        <v>150</v>
      </c>
      <c r="F7" s="136" t="s">
        <v>101</v>
      </c>
      <c r="G7" s="88" t="s">
        <v>179</v>
      </c>
      <c r="H7" s="45" t="s">
        <v>180</v>
      </c>
    </row>
    <row r="8" spans="2:8" ht="15.75">
      <c r="B8" s="79">
        <v>5</v>
      </c>
      <c r="C8" s="86" t="s">
        <v>80</v>
      </c>
      <c r="D8" s="134" t="s">
        <v>147</v>
      </c>
      <c r="E8" s="137" t="s">
        <v>151</v>
      </c>
      <c r="F8" s="136" t="s">
        <v>101</v>
      </c>
      <c r="G8" s="88" t="s">
        <v>178</v>
      </c>
      <c r="H8" s="45" t="s">
        <v>181</v>
      </c>
    </row>
    <row r="9" spans="2:8" ht="15.75">
      <c r="B9" s="79">
        <v>6</v>
      </c>
      <c r="C9" s="86" t="s">
        <v>80</v>
      </c>
      <c r="D9" s="134" t="s">
        <v>147</v>
      </c>
      <c r="E9" s="137" t="s">
        <v>152</v>
      </c>
      <c r="F9" s="136" t="s">
        <v>101</v>
      </c>
      <c r="G9" s="88" t="s">
        <v>182</v>
      </c>
      <c r="H9" s="45" t="s">
        <v>183</v>
      </c>
    </row>
    <row r="10" spans="2:8" ht="15.75">
      <c r="B10" s="79">
        <v>7</v>
      </c>
      <c r="C10" s="86" t="s">
        <v>80</v>
      </c>
      <c r="D10" s="134" t="s">
        <v>147</v>
      </c>
      <c r="E10" s="137" t="s">
        <v>153</v>
      </c>
      <c r="F10" s="136" t="s">
        <v>101</v>
      </c>
      <c r="G10" s="88" t="s">
        <v>179</v>
      </c>
      <c r="H10" s="45" t="s">
        <v>184</v>
      </c>
    </row>
    <row r="11" spans="2:8" ht="15.75">
      <c r="B11" s="79">
        <v>8</v>
      </c>
      <c r="C11" s="86" t="s">
        <v>80</v>
      </c>
      <c r="D11" s="134" t="s">
        <v>147</v>
      </c>
      <c r="E11" s="137" t="s">
        <v>154</v>
      </c>
      <c r="F11" s="136" t="s">
        <v>101</v>
      </c>
      <c r="G11" s="88" t="s">
        <v>180</v>
      </c>
      <c r="H11" s="45" t="s">
        <v>185</v>
      </c>
    </row>
    <row r="12" spans="2:8" ht="15.75">
      <c r="B12" s="79">
        <v>9</v>
      </c>
      <c r="C12" s="86" t="s">
        <v>80</v>
      </c>
      <c r="D12" s="134" t="s">
        <v>147</v>
      </c>
      <c r="E12" s="137" t="s">
        <v>155</v>
      </c>
      <c r="F12" s="136" t="s">
        <v>101</v>
      </c>
      <c r="G12" s="88" t="s">
        <v>178</v>
      </c>
      <c r="H12" s="45" t="s">
        <v>186</v>
      </c>
    </row>
    <row r="13" spans="2:8" ht="15.75">
      <c r="B13" s="79">
        <v>10</v>
      </c>
      <c r="C13" s="86" t="s">
        <v>80</v>
      </c>
      <c r="D13" s="134" t="s">
        <v>147</v>
      </c>
      <c r="E13" s="137" t="s">
        <v>172</v>
      </c>
      <c r="F13" s="136" t="s">
        <v>79</v>
      </c>
      <c r="G13" s="88" t="s">
        <v>194</v>
      </c>
      <c r="H13" s="45" t="s">
        <v>176</v>
      </c>
    </row>
    <row r="14" spans="2:8" ht="15.75">
      <c r="B14" s="79">
        <v>11</v>
      </c>
      <c r="C14" s="86" t="s">
        <v>80</v>
      </c>
      <c r="D14" s="134" t="s">
        <v>147</v>
      </c>
      <c r="E14" s="137" t="s">
        <v>173</v>
      </c>
      <c r="F14" s="136" t="s">
        <v>79</v>
      </c>
      <c r="G14" s="88" t="s">
        <v>190</v>
      </c>
      <c r="H14" s="45" t="s">
        <v>184</v>
      </c>
    </row>
    <row r="15" spans="2:8" ht="15.75">
      <c r="B15" s="79">
        <v>12</v>
      </c>
      <c r="C15" s="86" t="s">
        <v>80</v>
      </c>
      <c r="D15" s="134" t="s">
        <v>147</v>
      </c>
      <c r="E15" s="137" t="s">
        <v>174</v>
      </c>
      <c r="F15" s="136" t="s">
        <v>79</v>
      </c>
      <c r="G15" s="88" t="s">
        <v>175</v>
      </c>
      <c r="H15" s="45" t="s">
        <v>179</v>
      </c>
    </row>
    <row r="16" spans="2:8" ht="15.75">
      <c r="B16" s="79">
        <v>13</v>
      </c>
      <c r="C16" s="130" t="s">
        <v>284</v>
      </c>
      <c r="D16" s="131" t="s">
        <v>285</v>
      </c>
      <c r="E16" s="132" t="s">
        <v>286</v>
      </c>
      <c r="F16" s="133" t="s">
        <v>454</v>
      </c>
      <c r="G16" s="45"/>
      <c r="H16" s="89"/>
    </row>
    <row r="17" spans="2:8" ht="15.75">
      <c r="B17" s="79">
        <v>14</v>
      </c>
      <c r="C17" s="45" t="s">
        <v>284</v>
      </c>
      <c r="D17" s="89" t="s">
        <v>300</v>
      </c>
      <c r="E17" s="124" t="s">
        <v>301</v>
      </c>
      <c r="F17" s="125" t="s">
        <v>102</v>
      </c>
      <c r="G17" s="89" t="s">
        <v>230</v>
      </c>
      <c r="H17" s="89" t="s">
        <v>283</v>
      </c>
    </row>
    <row r="18" spans="2:8" ht="15.75">
      <c r="B18" s="79">
        <v>15</v>
      </c>
      <c r="C18" s="130" t="s">
        <v>302</v>
      </c>
      <c r="D18" s="131" t="s">
        <v>303</v>
      </c>
      <c r="E18" s="132" t="s">
        <v>312</v>
      </c>
      <c r="F18" s="133" t="s">
        <v>16</v>
      </c>
      <c r="G18" s="89"/>
      <c r="H18" s="89"/>
    </row>
    <row r="19" spans="2:8" ht="15.75">
      <c r="B19" s="79">
        <v>16</v>
      </c>
      <c r="C19" s="130" t="s">
        <v>302</v>
      </c>
      <c r="D19" s="131" t="s">
        <v>303</v>
      </c>
      <c r="E19" s="132" t="s">
        <v>314</v>
      </c>
      <c r="F19" s="133" t="s">
        <v>16</v>
      </c>
      <c r="G19" s="89"/>
      <c r="H19" s="89"/>
    </row>
    <row r="24" spans="2:8">
      <c r="D24" t="s">
        <v>452</v>
      </c>
    </row>
    <row r="26" spans="2:8" ht="15.75">
      <c r="B26" s="90"/>
      <c r="C26" s="124" t="s">
        <v>70</v>
      </c>
      <c r="D26" s="124" t="s">
        <v>423</v>
      </c>
      <c r="E26" s="124" t="s">
        <v>422</v>
      </c>
      <c r="F26" s="124" t="s">
        <v>20</v>
      </c>
      <c r="G26" s="121"/>
      <c r="H26" s="121"/>
    </row>
    <row r="27" spans="2:8" ht="15.75">
      <c r="B27" s="90"/>
      <c r="C27" s="124" t="s">
        <v>70</v>
      </c>
      <c r="D27" s="124" t="s">
        <v>37</v>
      </c>
      <c r="E27" s="124" t="s">
        <v>424</v>
      </c>
      <c r="F27" s="124" t="s">
        <v>15</v>
      </c>
      <c r="G27" s="121"/>
      <c r="H27" s="121"/>
    </row>
    <row r="28" spans="2:8" ht="15.75">
      <c r="B28" s="90"/>
      <c r="C28" s="124" t="s">
        <v>70</v>
      </c>
      <c r="D28" s="124" t="s">
        <v>37</v>
      </c>
      <c r="E28" s="124" t="s">
        <v>425</v>
      </c>
      <c r="F28" s="124" t="s">
        <v>15</v>
      </c>
      <c r="G28" s="121"/>
      <c r="H28" s="121"/>
    </row>
    <row r="29" spans="2:8" ht="15.75">
      <c r="B29" s="90"/>
      <c r="C29" s="35" t="s">
        <v>80</v>
      </c>
      <c r="D29" s="124" t="s">
        <v>105</v>
      </c>
      <c r="E29" s="124" t="s">
        <v>426</v>
      </c>
      <c r="F29" s="124" t="s">
        <v>122</v>
      </c>
      <c r="G29" s="121"/>
      <c r="H29" s="121"/>
    </row>
    <row r="30" spans="2:8" ht="15.75">
      <c r="B30" s="90"/>
      <c r="C30" s="35" t="s">
        <v>80</v>
      </c>
      <c r="D30" s="124" t="s">
        <v>106</v>
      </c>
      <c r="E30" s="124" t="s">
        <v>427</v>
      </c>
      <c r="F30" s="124" t="s">
        <v>122</v>
      </c>
      <c r="G30" s="121"/>
      <c r="H30" s="121"/>
    </row>
    <row r="31" spans="2:8" ht="15.75">
      <c r="B31" s="90"/>
      <c r="C31" s="35" t="s">
        <v>80</v>
      </c>
      <c r="D31" s="126" t="s">
        <v>449</v>
      </c>
      <c r="E31" s="126" t="s">
        <v>428</v>
      </c>
      <c r="F31" s="126" t="s">
        <v>122</v>
      </c>
      <c r="G31" s="121"/>
      <c r="H31" s="121"/>
    </row>
    <row r="32" spans="2:8" ht="15.75">
      <c r="B32" s="90"/>
      <c r="C32" s="126" t="s">
        <v>432</v>
      </c>
      <c r="D32" s="126" t="s">
        <v>226</v>
      </c>
      <c r="E32" s="126" t="s">
        <v>445</v>
      </c>
      <c r="F32" s="126" t="s">
        <v>130</v>
      </c>
      <c r="G32" s="121"/>
      <c r="H32" s="121"/>
    </row>
    <row r="33" spans="2:8" ht="15.75">
      <c r="B33" s="90"/>
      <c r="C33" s="127" t="s">
        <v>80</v>
      </c>
      <c r="D33" s="126" t="s">
        <v>147</v>
      </c>
      <c r="E33" s="126" t="s">
        <v>429</v>
      </c>
      <c r="F33" s="126" t="s">
        <v>16</v>
      </c>
      <c r="G33" s="121"/>
      <c r="H33" s="121"/>
    </row>
    <row r="34" spans="2:8" ht="15.75">
      <c r="B34" s="90"/>
      <c r="C34" s="127" t="s">
        <v>80</v>
      </c>
      <c r="D34" s="126" t="s">
        <v>147</v>
      </c>
      <c r="E34" s="126" t="s">
        <v>443</v>
      </c>
      <c r="F34" s="126" t="s">
        <v>101</v>
      </c>
      <c r="G34" s="121"/>
      <c r="H34" s="121"/>
    </row>
    <row r="35" spans="2:8" ht="15.75">
      <c r="B35" s="90"/>
      <c r="C35" s="127" t="s">
        <v>80</v>
      </c>
      <c r="D35" s="126" t="s">
        <v>147</v>
      </c>
      <c r="E35" s="126" t="s">
        <v>444</v>
      </c>
      <c r="F35" s="126" t="s">
        <v>101</v>
      </c>
      <c r="G35" s="121"/>
      <c r="H35" s="121"/>
    </row>
    <row r="36" spans="2:8" ht="15.75">
      <c r="B36" s="90"/>
      <c r="C36" s="35" t="s">
        <v>80</v>
      </c>
      <c r="D36" s="126" t="s">
        <v>81</v>
      </c>
      <c r="E36" s="126" t="s">
        <v>430</v>
      </c>
      <c r="F36" s="126" t="s">
        <v>101</v>
      </c>
      <c r="G36" s="121"/>
      <c r="H36" s="121"/>
    </row>
    <row r="37" spans="2:8" ht="15.75">
      <c r="B37" s="90"/>
      <c r="C37" s="132" t="s">
        <v>432</v>
      </c>
      <c r="D37" s="132" t="s">
        <v>248</v>
      </c>
      <c r="E37" s="132" t="s">
        <v>431</v>
      </c>
      <c r="F37" s="132" t="s">
        <v>219</v>
      </c>
      <c r="G37" s="121"/>
      <c r="H37" s="121"/>
    </row>
    <row r="38" spans="2:8" ht="15.75">
      <c r="B38" s="90"/>
      <c r="C38" s="132" t="s">
        <v>432</v>
      </c>
      <c r="D38" s="132" t="s">
        <v>450</v>
      </c>
      <c r="E38" s="132" t="s">
        <v>433</v>
      </c>
      <c r="F38" s="132" t="s">
        <v>219</v>
      </c>
      <c r="G38" s="121"/>
      <c r="H38" s="121"/>
    </row>
    <row r="39" spans="2:8" ht="15.75">
      <c r="B39" s="90"/>
      <c r="C39" s="132" t="s">
        <v>344</v>
      </c>
      <c r="D39" s="132" t="s">
        <v>448</v>
      </c>
      <c r="E39" s="132" t="s">
        <v>447</v>
      </c>
      <c r="F39" s="132" t="s">
        <v>102</v>
      </c>
      <c r="G39" s="121"/>
      <c r="H39" s="121"/>
    </row>
    <row r="40" spans="2:8" ht="15.75">
      <c r="B40" s="90"/>
      <c r="C40" s="132" t="s">
        <v>344</v>
      </c>
      <c r="D40" s="132" t="s">
        <v>448</v>
      </c>
      <c r="E40" s="132" t="s">
        <v>434</v>
      </c>
      <c r="F40" s="132" t="s">
        <v>102</v>
      </c>
      <c r="G40" s="121"/>
      <c r="H40" s="121"/>
    </row>
    <row r="41" spans="2:8" ht="15.75">
      <c r="B41" s="90"/>
      <c r="C41" s="126" t="s">
        <v>344</v>
      </c>
      <c r="D41" s="126" t="s">
        <v>261</v>
      </c>
      <c r="E41" s="126" t="s">
        <v>435</v>
      </c>
      <c r="F41" s="126" t="s">
        <v>16</v>
      </c>
      <c r="G41" s="121"/>
      <c r="H41" s="121"/>
    </row>
    <row r="42" spans="2:8" ht="15.75">
      <c r="B42" s="90"/>
      <c r="C42" s="126" t="s">
        <v>344</v>
      </c>
      <c r="D42" s="126" t="s">
        <v>261</v>
      </c>
      <c r="E42" s="126" t="s">
        <v>436</v>
      </c>
      <c r="F42" s="126" t="s">
        <v>16</v>
      </c>
      <c r="G42" s="121"/>
      <c r="H42" s="121"/>
    </row>
    <row r="43" spans="2:8" ht="15.75">
      <c r="B43" s="90"/>
      <c r="C43" s="126" t="s">
        <v>344</v>
      </c>
      <c r="D43" s="126" t="s">
        <v>261</v>
      </c>
      <c r="E43" s="126" t="s">
        <v>446</v>
      </c>
      <c r="F43" s="126" t="s">
        <v>16</v>
      </c>
      <c r="G43" s="121"/>
      <c r="H43" s="121"/>
    </row>
    <row r="44" spans="2:8" ht="15.75">
      <c r="B44" s="90"/>
      <c r="C44" s="132" t="s">
        <v>344</v>
      </c>
      <c r="D44" s="132" t="s">
        <v>269</v>
      </c>
      <c r="E44" s="132" t="s">
        <v>437</v>
      </c>
      <c r="F44" s="132" t="s">
        <v>141</v>
      </c>
      <c r="G44" s="121"/>
      <c r="H44" s="121"/>
    </row>
    <row r="45" spans="2:8" ht="15.75">
      <c r="B45" s="90"/>
      <c r="C45" s="132" t="s">
        <v>439</v>
      </c>
      <c r="D45" s="132" t="s">
        <v>350</v>
      </c>
      <c r="E45" s="132" t="s">
        <v>438</v>
      </c>
      <c r="F45" s="132" t="s">
        <v>99</v>
      </c>
      <c r="G45" s="121"/>
      <c r="H45" s="121"/>
    </row>
    <row r="46" spans="2:8" ht="15.75">
      <c r="B46" s="90"/>
      <c r="C46" s="132" t="s">
        <v>439</v>
      </c>
      <c r="D46" s="132" t="s">
        <v>350</v>
      </c>
      <c r="E46" s="132" t="s">
        <v>440</v>
      </c>
      <c r="F46" s="132" t="s">
        <v>99</v>
      </c>
      <c r="G46" s="121"/>
      <c r="H46" s="121"/>
    </row>
    <row r="47" spans="2:8" ht="15.75">
      <c r="B47" s="90"/>
      <c r="C47" s="132" t="s">
        <v>439</v>
      </c>
      <c r="D47" s="132" t="s">
        <v>350</v>
      </c>
      <c r="E47" s="132" t="s">
        <v>441</v>
      </c>
      <c r="F47" s="132" t="s">
        <v>20</v>
      </c>
      <c r="G47" s="121"/>
      <c r="H47" s="121"/>
    </row>
    <row r="48" spans="2:8" ht="15.75">
      <c r="B48" s="90"/>
      <c r="C48" s="132" t="s">
        <v>439</v>
      </c>
      <c r="D48" s="132" t="s">
        <v>350</v>
      </c>
      <c r="E48" s="132" t="s">
        <v>442</v>
      </c>
      <c r="F48" s="132" t="s">
        <v>20</v>
      </c>
      <c r="G48" s="121"/>
      <c r="H48" s="121"/>
    </row>
  </sheetData>
  <autoFilter ref="F3:H19">
    <filterColumn colId="1"/>
  </autoFilter>
  <mergeCells count="1">
    <mergeCell ref="E2:E3"/>
  </mergeCells>
  <pageMargins left="0.70866141732283472" right="0.70866141732283472" top="0.55118110236220474" bottom="0.55118110236220474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2:E286"/>
  <sheetViews>
    <sheetView tabSelected="1" workbookViewId="0">
      <selection activeCell="K9" sqref="K9"/>
    </sheetView>
  </sheetViews>
  <sheetFormatPr defaultRowHeight="15"/>
  <cols>
    <col min="2" max="2" width="15.28515625" customWidth="1"/>
    <col min="3" max="3" width="19.5703125" customWidth="1"/>
    <col min="4" max="4" width="40" customWidth="1"/>
    <col min="5" max="5" width="12.140625" customWidth="1"/>
  </cols>
  <sheetData>
    <row r="2" spans="2:5" ht="27">
      <c r="B2" s="140" t="s">
        <v>463</v>
      </c>
    </row>
    <row r="3" spans="2:5" ht="27">
      <c r="B3" s="140"/>
    </row>
    <row r="4" spans="2:5" ht="31.5">
      <c r="B4" s="140"/>
      <c r="D4" s="141" t="s">
        <v>401</v>
      </c>
      <c r="E4" s="142">
        <v>7</v>
      </c>
    </row>
    <row r="5" spans="2:5" ht="31.5">
      <c r="B5" s="140"/>
      <c r="D5" s="141" t="s">
        <v>405</v>
      </c>
      <c r="E5" s="142" t="s">
        <v>457</v>
      </c>
    </row>
    <row r="6" spans="2:5" ht="27">
      <c r="B6" s="140"/>
      <c r="D6" s="141" t="s">
        <v>421</v>
      </c>
      <c r="E6" s="142" t="s">
        <v>458</v>
      </c>
    </row>
    <row r="7" spans="2:5" ht="31.5">
      <c r="B7" s="140"/>
      <c r="D7" s="141" t="s">
        <v>406</v>
      </c>
      <c r="E7" s="142" t="s">
        <v>459</v>
      </c>
    </row>
    <row r="8" spans="2:5" ht="31.5">
      <c r="B8" s="140"/>
      <c r="D8" s="141" t="s">
        <v>407</v>
      </c>
      <c r="E8" s="142" t="s">
        <v>460</v>
      </c>
    </row>
    <row r="9" spans="2:5" ht="31.5">
      <c r="B9" s="140"/>
      <c r="D9" s="141" t="s">
        <v>408</v>
      </c>
      <c r="E9" s="142">
        <v>13</v>
      </c>
    </row>
    <row r="10" spans="2:5" ht="31.5">
      <c r="B10" s="140"/>
      <c r="D10" s="141" t="s">
        <v>410</v>
      </c>
      <c r="E10" s="142" t="s">
        <v>461</v>
      </c>
    </row>
    <row r="11" spans="2:5" ht="31.5">
      <c r="B11" s="140"/>
      <c r="D11" s="141" t="s">
        <v>412</v>
      </c>
      <c r="E11" s="142" t="s">
        <v>456</v>
      </c>
    </row>
    <row r="12" spans="2:5" ht="31.5">
      <c r="B12" s="140"/>
      <c r="D12" s="141" t="s">
        <v>414</v>
      </c>
      <c r="E12" s="142" t="s">
        <v>462</v>
      </c>
    </row>
    <row r="13" spans="2:5" ht="31.5">
      <c r="B13" s="140"/>
      <c r="D13" s="141" t="s">
        <v>419</v>
      </c>
      <c r="E13" s="142" t="s">
        <v>462</v>
      </c>
    </row>
    <row r="14" spans="2:5" ht="27">
      <c r="B14" s="140"/>
    </row>
    <row r="17" spans="2:5" ht="27">
      <c r="B17" s="139" t="s">
        <v>401</v>
      </c>
    </row>
    <row r="19" spans="2:5" ht="15.75">
      <c r="B19" s="37" t="s">
        <v>302</v>
      </c>
      <c r="C19" s="38" t="s">
        <v>303</v>
      </c>
      <c r="D19" s="67" t="s">
        <v>307</v>
      </c>
      <c r="E19" s="38" t="s">
        <v>99</v>
      </c>
    </row>
    <row r="20" spans="2:5" ht="15.75">
      <c r="B20" s="37" t="s">
        <v>302</v>
      </c>
      <c r="C20" s="38" t="s">
        <v>303</v>
      </c>
      <c r="D20" s="67" t="s">
        <v>309</v>
      </c>
      <c r="E20" s="38" t="s">
        <v>99</v>
      </c>
    </row>
    <row r="21" spans="2:5" ht="15.75">
      <c r="B21" s="37" t="s">
        <v>302</v>
      </c>
      <c r="C21" s="38" t="s">
        <v>322</v>
      </c>
      <c r="D21" s="67" t="s">
        <v>323</v>
      </c>
      <c r="E21" s="38" t="s">
        <v>99</v>
      </c>
    </row>
    <row r="22" spans="2:5" ht="15.75">
      <c r="B22" s="37" t="s">
        <v>302</v>
      </c>
      <c r="C22" s="38" t="s">
        <v>322</v>
      </c>
      <c r="D22" s="67" t="s">
        <v>329</v>
      </c>
      <c r="E22" s="38" t="s">
        <v>99</v>
      </c>
    </row>
    <row r="23" spans="2:5" ht="15.75">
      <c r="B23" s="35" t="s">
        <v>80</v>
      </c>
      <c r="C23" s="36" t="s">
        <v>81</v>
      </c>
      <c r="D23" s="65" t="s">
        <v>90</v>
      </c>
      <c r="E23" s="38" t="s">
        <v>99</v>
      </c>
    </row>
    <row r="24" spans="2:5" ht="15.75">
      <c r="B24" s="35" t="s">
        <v>80</v>
      </c>
      <c r="C24" s="36" t="s">
        <v>81</v>
      </c>
      <c r="D24" s="65" t="s">
        <v>95</v>
      </c>
      <c r="E24" s="38" t="s">
        <v>99</v>
      </c>
    </row>
    <row r="25" spans="2:5" ht="15.75">
      <c r="B25" s="35" t="s">
        <v>80</v>
      </c>
      <c r="C25" s="36" t="s">
        <v>81</v>
      </c>
      <c r="D25" s="65" t="s">
        <v>98</v>
      </c>
      <c r="E25" s="38" t="s">
        <v>99</v>
      </c>
    </row>
    <row r="26" spans="2:5" ht="15.75">
      <c r="B26" s="76"/>
      <c r="C26" s="122"/>
      <c r="D26" s="77"/>
      <c r="E26" s="123"/>
    </row>
    <row r="27" spans="2:5" ht="15.75">
      <c r="B27" s="76"/>
      <c r="C27" s="122"/>
      <c r="D27" s="77"/>
      <c r="E27" s="123"/>
    </row>
    <row r="28" spans="2:5" ht="15.75">
      <c r="B28" s="76"/>
      <c r="C28" s="122"/>
      <c r="D28" s="77"/>
      <c r="E28" s="123"/>
    </row>
    <row r="29" spans="2:5" ht="15.75">
      <c r="B29" s="76"/>
      <c r="C29" s="122"/>
      <c r="D29" s="77"/>
      <c r="E29" s="123"/>
    </row>
    <row r="30" spans="2:5" ht="27">
      <c r="B30" s="139" t="s">
        <v>421</v>
      </c>
      <c r="C30" s="122"/>
      <c r="D30" s="77"/>
      <c r="E30" s="123"/>
    </row>
    <row r="31" spans="2:5" ht="15.75">
      <c r="B31" s="76"/>
      <c r="C31" s="122"/>
      <c r="D31" s="77"/>
      <c r="E31" s="123"/>
    </row>
    <row r="32" spans="2:5" ht="15.75">
      <c r="B32" s="35" t="s">
        <v>80</v>
      </c>
      <c r="C32" s="36" t="s">
        <v>81</v>
      </c>
      <c r="D32" s="65" t="s">
        <v>88</v>
      </c>
      <c r="E32" s="42" t="s">
        <v>101</v>
      </c>
    </row>
    <row r="33" spans="2:5" ht="15.75">
      <c r="B33" s="35" t="s">
        <v>80</v>
      </c>
      <c r="C33" s="23" t="s">
        <v>146</v>
      </c>
      <c r="D33" s="66" t="s">
        <v>148</v>
      </c>
      <c r="E33" s="42" t="s">
        <v>101</v>
      </c>
    </row>
    <row r="34" spans="2:5" ht="15.75">
      <c r="B34" s="35" t="s">
        <v>80</v>
      </c>
      <c r="C34" s="23" t="s">
        <v>147</v>
      </c>
      <c r="D34" s="66" t="s">
        <v>149</v>
      </c>
      <c r="E34" s="42" t="s">
        <v>101</v>
      </c>
    </row>
    <row r="35" spans="2:5" ht="15.75">
      <c r="B35" s="35" t="s">
        <v>80</v>
      </c>
      <c r="C35" s="23" t="s">
        <v>147</v>
      </c>
      <c r="D35" s="66" t="s">
        <v>150</v>
      </c>
      <c r="E35" s="42" t="s">
        <v>101</v>
      </c>
    </row>
    <row r="36" spans="2:5" ht="15.75">
      <c r="B36" s="35" t="s">
        <v>80</v>
      </c>
      <c r="C36" s="23" t="s">
        <v>147</v>
      </c>
      <c r="D36" s="66" t="s">
        <v>151</v>
      </c>
      <c r="E36" s="42" t="s">
        <v>101</v>
      </c>
    </row>
    <row r="37" spans="2:5" ht="15.75">
      <c r="B37" s="35" t="s">
        <v>80</v>
      </c>
      <c r="C37" s="23" t="s">
        <v>147</v>
      </c>
      <c r="D37" s="66" t="s">
        <v>152</v>
      </c>
      <c r="E37" s="42" t="s">
        <v>101</v>
      </c>
    </row>
    <row r="38" spans="2:5" ht="15.75">
      <c r="B38" s="35" t="s">
        <v>80</v>
      </c>
      <c r="C38" s="23" t="s">
        <v>147</v>
      </c>
      <c r="D38" s="66" t="s">
        <v>153</v>
      </c>
      <c r="E38" s="42" t="s">
        <v>101</v>
      </c>
    </row>
    <row r="39" spans="2:5" ht="15.75">
      <c r="B39" s="35" t="s">
        <v>80</v>
      </c>
      <c r="C39" s="23" t="s">
        <v>147</v>
      </c>
      <c r="D39" s="66" t="s">
        <v>154</v>
      </c>
      <c r="E39" s="42" t="s">
        <v>101</v>
      </c>
    </row>
    <row r="40" spans="2:5" ht="15.75">
      <c r="B40" s="35" t="s">
        <v>80</v>
      </c>
      <c r="C40" s="23" t="s">
        <v>147</v>
      </c>
      <c r="D40" s="66" t="s">
        <v>155</v>
      </c>
      <c r="E40" s="42" t="s">
        <v>101</v>
      </c>
    </row>
    <row r="41" spans="2:5" ht="15.75">
      <c r="B41" s="35" t="s">
        <v>80</v>
      </c>
      <c r="C41" s="23" t="s">
        <v>147</v>
      </c>
      <c r="D41" s="66" t="s">
        <v>172</v>
      </c>
      <c r="E41" s="42" t="s">
        <v>101</v>
      </c>
    </row>
    <row r="42" spans="2:5" ht="15.75">
      <c r="B42" s="35" t="s">
        <v>80</v>
      </c>
      <c r="C42" s="23" t="s">
        <v>147</v>
      </c>
      <c r="D42" s="66" t="s">
        <v>173</v>
      </c>
      <c r="E42" s="42" t="s">
        <v>101</v>
      </c>
    </row>
    <row r="43" spans="2:5" ht="15.75">
      <c r="B43" s="35" t="s">
        <v>80</v>
      </c>
      <c r="C43" s="23" t="s">
        <v>147</v>
      </c>
      <c r="D43" s="66" t="s">
        <v>174</v>
      </c>
      <c r="E43" s="42" t="s">
        <v>101</v>
      </c>
    </row>
    <row r="44" spans="2:5" ht="15.75">
      <c r="B44" s="35" t="s">
        <v>80</v>
      </c>
      <c r="C44" s="37" t="s">
        <v>147</v>
      </c>
      <c r="D44" s="67" t="s">
        <v>443</v>
      </c>
      <c r="E44" s="37" t="s">
        <v>101</v>
      </c>
    </row>
    <row r="45" spans="2:5" ht="15.75">
      <c r="B45" s="35" t="s">
        <v>80</v>
      </c>
      <c r="C45" s="37" t="s">
        <v>455</v>
      </c>
      <c r="D45" s="67" t="s">
        <v>444</v>
      </c>
      <c r="E45" s="37" t="s">
        <v>101</v>
      </c>
    </row>
    <row r="46" spans="2:5" ht="15.75">
      <c r="B46" s="35" t="s">
        <v>80</v>
      </c>
      <c r="C46" s="36" t="s">
        <v>81</v>
      </c>
      <c r="D46" s="65" t="s">
        <v>451</v>
      </c>
      <c r="E46" s="37" t="s">
        <v>101</v>
      </c>
    </row>
    <row r="47" spans="2:5" ht="15.75">
      <c r="B47" s="35" t="s">
        <v>80</v>
      </c>
      <c r="C47" s="36" t="s">
        <v>81</v>
      </c>
      <c r="D47" s="65" t="s">
        <v>85</v>
      </c>
      <c r="E47" s="37" t="s">
        <v>101</v>
      </c>
    </row>
    <row r="48" spans="2:5" ht="15.75">
      <c r="B48" s="35" t="s">
        <v>80</v>
      </c>
      <c r="C48" s="36" t="s">
        <v>81</v>
      </c>
      <c r="D48" s="65" t="s">
        <v>89</v>
      </c>
      <c r="E48" s="37" t="s">
        <v>101</v>
      </c>
    </row>
    <row r="49" spans="2:5" ht="15.75">
      <c r="B49" s="76"/>
      <c r="C49" s="122"/>
      <c r="D49" s="77"/>
      <c r="E49" s="123"/>
    </row>
    <row r="50" spans="2:5" ht="15.75">
      <c r="B50" s="76"/>
      <c r="C50" s="122"/>
      <c r="D50" s="77"/>
      <c r="E50" s="123"/>
    </row>
    <row r="51" spans="2:5" ht="15.75">
      <c r="B51" s="76"/>
      <c r="C51" s="122"/>
      <c r="D51" s="77"/>
      <c r="E51" s="123"/>
    </row>
    <row r="52" spans="2:5" ht="15.75">
      <c r="B52" s="76"/>
      <c r="C52" s="122"/>
      <c r="D52" s="77"/>
      <c r="E52" s="123"/>
    </row>
    <row r="53" spans="2:5" ht="15.75">
      <c r="B53" s="76"/>
      <c r="C53" s="122"/>
      <c r="D53" s="77"/>
      <c r="E53" s="123"/>
    </row>
    <row r="54" spans="2:5" ht="27">
      <c r="B54" s="139" t="s">
        <v>406</v>
      </c>
      <c r="C54" s="122"/>
      <c r="D54" s="77"/>
      <c r="E54" s="123"/>
    </row>
    <row r="57" spans="2:5" ht="15.75">
      <c r="B57" s="37" t="s">
        <v>344</v>
      </c>
      <c r="C57" s="38" t="s">
        <v>266</v>
      </c>
      <c r="D57" s="65" t="s">
        <v>345</v>
      </c>
      <c r="E57" s="37" t="s">
        <v>102</v>
      </c>
    </row>
    <row r="58" spans="2:5" ht="15.75">
      <c r="B58" s="37" t="s">
        <v>344</v>
      </c>
      <c r="C58" s="38" t="s">
        <v>266</v>
      </c>
      <c r="D58" s="65" t="s">
        <v>346</v>
      </c>
      <c r="E58" s="37" t="s">
        <v>102</v>
      </c>
    </row>
    <row r="59" spans="2:5" ht="15.75">
      <c r="B59" s="37" t="s">
        <v>344</v>
      </c>
      <c r="C59" s="38" t="s">
        <v>266</v>
      </c>
      <c r="D59" s="65" t="s">
        <v>347</v>
      </c>
      <c r="E59" s="37" t="s">
        <v>102</v>
      </c>
    </row>
    <row r="60" spans="2:5" ht="15.75">
      <c r="B60" s="37" t="s">
        <v>344</v>
      </c>
      <c r="C60" s="38" t="s">
        <v>266</v>
      </c>
      <c r="D60" s="65" t="s">
        <v>348</v>
      </c>
      <c r="E60" s="37" t="s">
        <v>102</v>
      </c>
    </row>
    <row r="61" spans="2:5" ht="15.75">
      <c r="B61" s="37" t="s">
        <v>284</v>
      </c>
      <c r="C61" s="38" t="s">
        <v>290</v>
      </c>
      <c r="D61" s="67" t="s">
        <v>293</v>
      </c>
      <c r="E61" s="38" t="s">
        <v>102</v>
      </c>
    </row>
    <row r="62" spans="2:5" ht="15.75">
      <c r="B62" s="37" t="s">
        <v>284</v>
      </c>
      <c r="C62" s="38" t="s">
        <v>290</v>
      </c>
      <c r="D62" s="67" t="s">
        <v>294</v>
      </c>
      <c r="E62" s="38" t="s">
        <v>102</v>
      </c>
    </row>
    <row r="63" spans="2:5" ht="15.75">
      <c r="B63" s="37" t="s">
        <v>302</v>
      </c>
      <c r="C63" s="38" t="s">
        <v>331</v>
      </c>
      <c r="D63" s="67" t="s">
        <v>332</v>
      </c>
      <c r="E63" s="38" t="s">
        <v>102</v>
      </c>
    </row>
    <row r="64" spans="2:5" ht="15.75">
      <c r="B64" s="37" t="s">
        <v>302</v>
      </c>
      <c r="C64" s="38" t="s">
        <v>331</v>
      </c>
      <c r="D64" s="67" t="s">
        <v>333</v>
      </c>
      <c r="E64" s="38" t="s">
        <v>102</v>
      </c>
    </row>
    <row r="65" spans="2:5" ht="15.75">
      <c r="B65" s="37" t="s">
        <v>302</v>
      </c>
      <c r="C65" s="38" t="s">
        <v>334</v>
      </c>
      <c r="D65" s="67" t="s">
        <v>335</v>
      </c>
      <c r="E65" s="38" t="s">
        <v>102</v>
      </c>
    </row>
    <row r="66" spans="2:5" ht="15.75">
      <c r="B66" s="35" t="s">
        <v>80</v>
      </c>
      <c r="C66" s="36" t="s">
        <v>81</v>
      </c>
      <c r="D66" s="65" t="s">
        <v>86</v>
      </c>
      <c r="E66" s="38" t="s">
        <v>102</v>
      </c>
    </row>
    <row r="67" spans="2:5" ht="15.75">
      <c r="B67" s="35" t="s">
        <v>80</v>
      </c>
      <c r="C67" s="36" t="s">
        <v>81</v>
      </c>
      <c r="D67" s="65" t="s">
        <v>93</v>
      </c>
      <c r="E67" s="38" t="s">
        <v>102</v>
      </c>
    </row>
    <row r="68" spans="2:5" ht="15.75">
      <c r="B68" s="37" t="s">
        <v>284</v>
      </c>
      <c r="C68" s="38" t="s">
        <v>290</v>
      </c>
      <c r="D68" s="67" t="s">
        <v>291</v>
      </c>
      <c r="E68" s="38" t="s">
        <v>102</v>
      </c>
    </row>
    <row r="69" spans="2:5" ht="15.75">
      <c r="B69" s="37" t="s">
        <v>302</v>
      </c>
      <c r="C69" s="38" t="s">
        <v>334</v>
      </c>
      <c r="D69" s="67" t="s">
        <v>337</v>
      </c>
      <c r="E69" s="38" t="s">
        <v>102</v>
      </c>
    </row>
    <row r="70" spans="2:5" ht="15.75">
      <c r="B70" s="37" t="s">
        <v>302</v>
      </c>
      <c r="C70" s="38" t="s">
        <v>334</v>
      </c>
      <c r="D70" s="67" t="s">
        <v>338</v>
      </c>
      <c r="E70" s="38" t="s">
        <v>102</v>
      </c>
    </row>
    <row r="71" spans="2:5" ht="15.75">
      <c r="B71" s="37" t="s">
        <v>302</v>
      </c>
      <c r="C71" s="38" t="s">
        <v>334</v>
      </c>
      <c r="D71" s="67" t="s">
        <v>339</v>
      </c>
      <c r="E71" s="38" t="s">
        <v>102</v>
      </c>
    </row>
    <row r="72" spans="2:5" ht="15.75">
      <c r="B72" s="35" t="s">
        <v>80</v>
      </c>
      <c r="C72" s="36" t="s">
        <v>81</v>
      </c>
      <c r="D72" s="65" t="s">
        <v>87</v>
      </c>
      <c r="E72" s="38" t="s">
        <v>102</v>
      </c>
    </row>
    <row r="73" spans="2:5" ht="15.75">
      <c r="B73" s="37" t="s">
        <v>284</v>
      </c>
      <c r="C73" s="38" t="s">
        <v>285</v>
      </c>
      <c r="D73" s="67" t="s">
        <v>289</v>
      </c>
      <c r="E73" s="38" t="s">
        <v>102</v>
      </c>
    </row>
    <row r="74" spans="2:5" ht="15.75">
      <c r="B74" s="37" t="s">
        <v>284</v>
      </c>
      <c r="C74" s="38" t="s">
        <v>285</v>
      </c>
      <c r="D74" s="67" t="s">
        <v>286</v>
      </c>
      <c r="E74" s="38" t="s">
        <v>102</v>
      </c>
    </row>
    <row r="75" spans="2:5" ht="15.75">
      <c r="B75" s="37" t="s">
        <v>284</v>
      </c>
      <c r="C75" s="38" t="s">
        <v>300</v>
      </c>
      <c r="D75" s="67" t="s">
        <v>453</v>
      </c>
      <c r="E75" s="38" t="s">
        <v>102</v>
      </c>
    </row>
    <row r="76" spans="2:5" ht="15.75">
      <c r="B76" s="37" t="s">
        <v>344</v>
      </c>
      <c r="C76" s="37" t="s">
        <v>448</v>
      </c>
      <c r="D76" s="67" t="s">
        <v>447</v>
      </c>
      <c r="E76" s="38" t="s">
        <v>102</v>
      </c>
    </row>
    <row r="77" spans="2:5" ht="15.75">
      <c r="B77" s="37" t="s">
        <v>344</v>
      </c>
      <c r="C77" s="37" t="s">
        <v>448</v>
      </c>
      <c r="D77" s="67" t="s">
        <v>434</v>
      </c>
      <c r="E77" s="38" t="s">
        <v>102</v>
      </c>
    </row>
    <row r="81" spans="2:5" ht="27">
      <c r="B81" s="139" t="s">
        <v>407</v>
      </c>
    </row>
    <row r="84" spans="2:5" ht="15.75">
      <c r="B84" s="35" t="s">
        <v>80</v>
      </c>
      <c r="C84" s="36" t="s">
        <v>81</v>
      </c>
      <c r="D84" s="65" t="s">
        <v>91</v>
      </c>
      <c r="E84" s="42" t="s">
        <v>16</v>
      </c>
    </row>
    <row r="85" spans="2:5" ht="15.75">
      <c r="B85" s="35" t="s">
        <v>80</v>
      </c>
      <c r="C85" s="36" t="s">
        <v>81</v>
      </c>
      <c r="D85" s="65" t="s">
        <v>92</v>
      </c>
      <c r="E85" s="42" t="s">
        <v>16</v>
      </c>
    </row>
    <row r="86" spans="2:5" ht="15.75">
      <c r="B86" s="35" t="s">
        <v>80</v>
      </c>
      <c r="C86" s="36" t="s">
        <v>81</v>
      </c>
      <c r="D86" s="65" t="s">
        <v>94</v>
      </c>
      <c r="E86" s="42" t="s">
        <v>16</v>
      </c>
    </row>
    <row r="87" spans="2:5" ht="15.75">
      <c r="B87" s="35" t="s">
        <v>80</v>
      </c>
      <c r="C87" s="36" t="s">
        <v>81</v>
      </c>
      <c r="D87" s="65" t="s">
        <v>96</v>
      </c>
      <c r="E87" s="42" t="s">
        <v>16</v>
      </c>
    </row>
    <row r="88" spans="2:5" ht="15.75">
      <c r="B88" s="35" t="s">
        <v>80</v>
      </c>
      <c r="C88" s="36" t="s">
        <v>81</v>
      </c>
      <c r="D88" s="65" t="s">
        <v>97</v>
      </c>
      <c r="E88" s="42" t="s">
        <v>16</v>
      </c>
    </row>
    <row r="89" spans="2:5" ht="15.75">
      <c r="B89" s="35" t="s">
        <v>80</v>
      </c>
      <c r="C89" s="23" t="s">
        <v>147</v>
      </c>
      <c r="D89" s="66" t="s">
        <v>156</v>
      </c>
      <c r="E89" s="37" t="s">
        <v>16</v>
      </c>
    </row>
    <row r="90" spans="2:5" ht="15.75">
      <c r="B90" s="35" t="s">
        <v>80</v>
      </c>
      <c r="C90" s="23" t="s">
        <v>147</v>
      </c>
      <c r="D90" s="66" t="s">
        <v>157</v>
      </c>
      <c r="E90" s="37" t="s">
        <v>16</v>
      </c>
    </row>
    <row r="91" spans="2:5" ht="15.75">
      <c r="B91" s="35" t="s">
        <v>80</v>
      </c>
      <c r="C91" s="23" t="s">
        <v>147</v>
      </c>
      <c r="D91" s="66" t="s">
        <v>158</v>
      </c>
      <c r="E91" s="37" t="s">
        <v>16</v>
      </c>
    </row>
    <row r="92" spans="2:5" ht="15.75">
      <c r="B92" s="35" t="s">
        <v>80</v>
      </c>
      <c r="C92" s="23" t="s">
        <v>147</v>
      </c>
      <c r="D92" s="66" t="s">
        <v>159</v>
      </c>
      <c r="E92" s="37" t="s">
        <v>16</v>
      </c>
    </row>
    <row r="93" spans="2:5" ht="15.75">
      <c r="B93" s="35" t="s">
        <v>80</v>
      </c>
      <c r="C93" s="23" t="s">
        <v>147</v>
      </c>
      <c r="D93" s="66" t="s">
        <v>160</v>
      </c>
      <c r="E93" s="37" t="s">
        <v>16</v>
      </c>
    </row>
    <row r="94" spans="2:5" ht="15.75">
      <c r="B94" s="35" t="s">
        <v>80</v>
      </c>
      <c r="C94" s="23" t="s">
        <v>147</v>
      </c>
      <c r="D94" s="66" t="s">
        <v>161</v>
      </c>
      <c r="E94" s="37" t="s">
        <v>16</v>
      </c>
    </row>
    <row r="95" spans="2:5" ht="15.75">
      <c r="B95" s="35" t="s">
        <v>80</v>
      </c>
      <c r="C95" s="23" t="s">
        <v>147</v>
      </c>
      <c r="D95" s="66" t="s">
        <v>162</v>
      </c>
      <c r="E95" s="37" t="s">
        <v>16</v>
      </c>
    </row>
    <row r="96" spans="2:5" ht="15.75">
      <c r="B96" s="35" t="s">
        <v>80</v>
      </c>
      <c r="C96" s="23" t="s">
        <v>147</v>
      </c>
      <c r="D96" s="66" t="s">
        <v>163</v>
      </c>
      <c r="E96" s="37" t="s">
        <v>16</v>
      </c>
    </row>
    <row r="97" spans="2:5" ht="15.75">
      <c r="B97" s="35" t="s">
        <v>80</v>
      </c>
      <c r="C97" s="23" t="s">
        <v>147</v>
      </c>
      <c r="D97" s="66" t="s">
        <v>164</v>
      </c>
      <c r="E97" s="37" t="s">
        <v>16</v>
      </c>
    </row>
    <row r="98" spans="2:5" ht="15.75">
      <c r="B98" s="35" t="s">
        <v>80</v>
      </c>
      <c r="C98" s="23" t="s">
        <v>147</v>
      </c>
      <c r="D98" s="66" t="s">
        <v>165</v>
      </c>
      <c r="E98" s="37" t="s">
        <v>16</v>
      </c>
    </row>
    <row r="99" spans="2:5" ht="15.75">
      <c r="B99" s="35" t="s">
        <v>80</v>
      </c>
      <c r="C99" s="23" t="s">
        <v>147</v>
      </c>
      <c r="D99" s="66" t="s">
        <v>166</v>
      </c>
      <c r="E99" s="37" t="s">
        <v>16</v>
      </c>
    </row>
    <row r="100" spans="2:5" ht="15.75">
      <c r="B100" s="35" t="s">
        <v>80</v>
      </c>
      <c r="C100" s="23" t="s">
        <v>147</v>
      </c>
      <c r="D100" s="66" t="s">
        <v>167</v>
      </c>
      <c r="E100" s="37" t="s">
        <v>16</v>
      </c>
    </row>
    <row r="101" spans="2:5" ht="15.75">
      <c r="B101" s="35" t="s">
        <v>80</v>
      </c>
      <c r="C101" s="23" t="s">
        <v>147</v>
      </c>
      <c r="D101" s="66" t="s">
        <v>168</v>
      </c>
      <c r="E101" s="37" t="s">
        <v>16</v>
      </c>
    </row>
    <row r="102" spans="2:5" ht="15.75">
      <c r="B102" s="35" t="s">
        <v>80</v>
      </c>
      <c r="C102" s="23" t="s">
        <v>147</v>
      </c>
      <c r="D102" s="66" t="s">
        <v>169</v>
      </c>
      <c r="E102" s="37" t="s">
        <v>16</v>
      </c>
    </row>
    <row r="103" spans="2:5" ht="15.75">
      <c r="B103" s="35" t="s">
        <v>80</v>
      </c>
      <c r="C103" s="23" t="s">
        <v>147</v>
      </c>
      <c r="D103" s="66" t="s">
        <v>170</v>
      </c>
      <c r="E103" s="37" t="s">
        <v>16</v>
      </c>
    </row>
    <row r="104" spans="2:5" ht="15.75">
      <c r="B104" s="35" t="s">
        <v>80</v>
      </c>
      <c r="C104" s="23" t="s">
        <v>147</v>
      </c>
      <c r="D104" s="66" t="s">
        <v>171</v>
      </c>
      <c r="E104" s="37" t="s">
        <v>16</v>
      </c>
    </row>
    <row r="105" spans="2:5" ht="15.75">
      <c r="B105" s="35" t="s">
        <v>80</v>
      </c>
      <c r="C105" s="37" t="s">
        <v>147</v>
      </c>
      <c r="D105" s="67" t="s">
        <v>429</v>
      </c>
      <c r="E105" s="37" t="s">
        <v>16</v>
      </c>
    </row>
    <row r="106" spans="2:5" ht="15.75">
      <c r="B106" s="35" t="s">
        <v>371</v>
      </c>
      <c r="C106" s="36" t="s">
        <v>196</v>
      </c>
      <c r="D106" s="65" t="s">
        <v>198</v>
      </c>
      <c r="E106" s="37" t="s">
        <v>16</v>
      </c>
    </row>
    <row r="107" spans="2:5" ht="15.75">
      <c r="B107" s="35" t="s">
        <v>371</v>
      </c>
      <c r="C107" s="36" t="s">
        <v>196</v>
      </c>
      <c r="D107" s="65" t="s">
        <v>199</v>
      </c>
      <c r="E107" s="37" t="s">
        <v>16</v>
      </c>
    </row>
    <row r="108" spans="2:5" ht="15.75">
      <c r="B108" s="35" t="s">
        <v>371</v>
      </c>
      <c r="C108" s="36" t="s">
        <v>196</v>
      </c>
      <c r="D108" s="65" t="s">
        <v>200</v>
      </c>
      <c r="E108" s="37" t="s">
        <v>16</v>
      </c>
    </row>
    <row r="109" spans="2:5" ht="15.75">
      <c r="B109" s="35" t="s">
        <v>371</v>
      </c>
      <c r="C109" s="36" t="s">
        <v>196</v>
      </c>
      <c r="D109" s="65" t="s">
        <v>201</v>
      </c>
      <c r="E109" s="37" t="s">
        <v>16</v>
      </c>
    </row>
    <row r="110" spans="2:5" ht="15.75">
      <c r="B110" s="35" t="s">
        <v>371</v>
      </c>
      <c r="C110" s="36" t="s">
        <v>196</v>
      </c>
      <c r="D110" s="65" t="s">
        <v>202</v>
      </c>
      <c r="E110" s="37" t="s">
        <v>16</v>
      </c>
    </row>
    <row r="111" spans="2:5" ht="15.75">
      <c r="B111" s="35" t="s">
        <v>371</v>
      </c>
      <c r="C111" s="36" t="s">
        <v>196</v>
      </c>
      <c r="D111" s="65" t="s">
        <v>203</v>
      </c>
      <c r="E111" s="37" t="s">
        <v>16</v>
      </c>
    </row>
    <row r="112" spans="2:5" ht="15.75">
      <c r="B112" s="35" t="s">
        <v>371</v>
      </c>
      <c r="C112" s="36" t="s">
        <v>197</v>
      </c>
      <c r="D112" s="65" t="s">
        <v>204</v>
      </c>
      <c r="E112" s="37" t="s">
        <v>16</v>
      </c>
    </row>
    <row r="113" spans="2:5" ht="15.75">
      <c r="B113" s="35" t="s">
        <v>371</v>
      </c>
      <c r="C113" s="36" t="s">
        <v>197</v>
      </c>
      <c r="D113" s="65" t="s">
        <v>205</v>
      </c>
      <c r="E113" s="37" t="s">
        <v>16</v>
      </c>
    </row>
    <row r="114" spans="2:5" ht="15.75">
      <c r="B114" s="35" t="s">
        <v>371</v>
      </c>
      <c r="C114" s="36" t="s">
        <v>197</v>
      </c>
      <c r="D114" s="65" t="s">
        <v>206</v>
      </c>
      <c r="E114" s="37" t="s">
        <v>16</v>
      </c>
    </row>
    <row r="115" spans="2:5" ht="15.75">
      <c r="B115" s="37" t="s">
        <v>344</v>
      </c>
      <c r="C115" s="38" t="s">
        <v>257</v>
      </c>
      <c r="D115" s="65" t="s">
        <v>258</v>
      </c>
      <c r="E115" s="37" t="s">
        <v>16</v>
      </c>
    </row>
    <row r="116" spans="2:5" ht="15.75">
      <c r="B116" s="37" t="s">
        <v>344</v>
      </c>
      <c r="C116" s="38" t="s">
        <v>257</v>
      </c>
      <c r="D116" s="65" t="s">
        <v>259</v>
      </c>
      <c r="E116" s="37" t="s">
        <v>16</v>
      </c>
    </row>
    <row r="117" spans="2:5" ht="15.75">
      <c r="B117" s="37" t="s">
        <v>344</v>
      </c>
      <c r="C117" s="38" t="s">
        <v>257</v>
      </c>
      <c r="D117" s="65" t="s">
        <v>260</v>
      </c>
      <c r="E117" s="37" t="s">
        <v>16</v>
      </c>
    </row>
    <row r="118" spans="2:5" ht="15.75">
      <c r="B118" s="37" t="s">
        <v>344</v>
      </c>
      <c r="C118" s="38" t="s">
        <v>261</v>
      </c>
      <c r="D118" s="65" t="s">
        <v>262</v>
      </c>
      <c r="E118" s="37" t="s">
        <v>16</v>
      </c>
    </row>
    <row r="119" spans="2:5" ht="15.75">
      <c r="B119" s="37" t="s">
        <v>344</v>
      </c>
      <c r="C119" s="38" t="s">
        <v>261</v>
      </c>
      <c r="D119" s="65" t="s">
        <v>263</v>
      </c>
      <c r="E119" s="37" t="s">
        <v>16</v>
      </c>
    </row>
    <row r="120" spans="2:5" ht="15.75">
      <c r="B120" s="37" t="s">
        <v>344</v>
      </c>
      <c r="C120" s="38" t="s">
        <v>261</v>
      </c>
      <c r="D120" s="65" t="s">
        <v>264</v>
      </c>
      <c r="E120" s="37" t="s">
        <v>16</v>
      </c>
    </row>
    <row r="121" spans="2:5" ht="15.75">
      <c r="B121" s="37" t="s">
        <v>344</v>
      </c>
      <c r="C121" s="38" t="s">
        <v>261</v>
      </c>
      <c r="D121" s="65" t="s">
        <v>265</v>
      </c>
      <c r="E121" s="37" t="s">
        <v>16</v>
      </c>
    </row>
    <row r="122" spans="2:5" ht="15.75">
      <c r="B122" s="37" t="s">
        <v>344</v>
      </c>
      <c r="C122" s="37" t="s">
        <v>261</v>
      </c>
      <c r="D122" s="67" t="s">
        <v>435</v>
      </c>
      <c r="E122" s="37" t="s">
        <v>16</v>
      </c>
    </row>
    <row r="123" spans="2:5" ht="15.75">
      <c r="B123" s="37" t="s">
        <v>344</v>
      </c>
      <c r="C123" s="37" t="s">
        <v>261</v>
      </c>
      <c r="D123" s="67" t="s">
        <v>436</v>
      </c>
      <c r="E123" s="37" t="s">
        <v>16</v>
      </c>
    </row>
    <row r="124" spans="2:5" ht="15.75">
      <c r="B124" s="37" t="s">
        <v>344</v>
      </c>
      <c r="C124" s="37" t="s">
        <v>261</v>
      </c>
      <c r="D124" s="67" t="s">
        <v>446</v>
      </c>
      <c r="E124" s="37" t="s">
        <v>16</v>
      </c>
    </row>
    <row r="125" spans="2:5" ht="15.75">
      <c r="B125" s="37" t="s">
        <v>302</v>
      </c>
      <c r="C125" s="38" t="s">
        <v>303</v>
      </c>
      <c r="D125" s="67" t="s">
        <v>312</v>
      </c>
      <c r="E125" s="37" t="s">
        <v>16</v>
      </c>
    </row>
    <row r="126" spans="2:5" ht="15.75">
      <c r="B126" s="37" t="s">
        <v>302</v>
      </c>
      <c r="C126" s="38" t="s">
        <v>303</v>
      </c>
      <c r="D126" s="67" t="s">
        <v>314</v>
      </c>
      <c r="E126" s="47" t="s">
        <v>16</v>
      </c>
    </row>
    <row r="127" spans="2:5" ht="15.75">
      <c r="B127" s="128"/>
      <c r="C127" s="128"/>
      <c r="D127" s="129"/>
      <c r="E127" s="129"/>
    </row>
    <row r="128" spans="2:5" ht="15.75">
      <c r="B128" s="110"/>
      <c r="C128" s="111"/>
      <c r="D128" s="77"/>
      <c r="E128" s="110"/>
    </row>
    <row r="129" spans="1:5" ht="15.75">
      <c r="B129" s="110"/>
      <c r="C129" s="111"/>
      <c r="D129" s="77"/>
      <c r="E129" s="110"/>
    </row>
    <row r="130" spans="1:5" ht="15.75">
      <c r="B130" s="110"/>
      <c r="C130" s="111"/>
      <c r="D130" s="77"/>
      <c r="E130" s="110"/>
    </row>
    <row r="131" spans="1:5" ht="27">
      <c r="B131" s="139" t="s">
        <v>405</v>
      </c>
      <c r="C131" s="111"/>
      <c r="D131" s="77"/>
      <c r="E131" s="110"/>
    </row>
    <row r="132" spans="1:5" ht="15.75">
      <c r="B132" s="110"/>
      <c r="C132" s="111"/>
      <c r="D132" s="77"/>
      <c r="E132" s="110"/>
    </row>
    <row r="133" spans="1:5" ht="15.75">
      <c r="A133" s="79"/>
      <c r="B133" s="35" t="s">
        <v>70</v>
      </c>
      <c r="C133" s="36" t="s">
        <v>71</v>
      </c>
      <c r="D133" s="65" t="s">
        <v>72</v>
      </c>
      <c r="E133" s="37" t="s">
        <v>141</v>
      </c>
    </row>
    <row r="134" spans="1:5" ht="15.75">
      <c r="A134" s="79"/>
      <c r="B134" s="35" t="s">
        <v>70</v>
      </c>
      <c r="C134" s="36" t="s">
        <v>71</v>
      </c>
      <c r="D134" s="65" t="s">
        <v>75</v>
      </c>
      <c r="E134" s="37" t="s">
        <v>141</v>
      </c>
    </row>
    <row r="135" spans="1:5" ht="15.75">
      <c r="A135" s="79"/>
      <c r="B135" s="35" t="s">
        <v>70</v>
      </c>
      <c r="C135" s="36" t="s">
        <v>71</v>
      </c>
      <c r="D135" s="65" t="s">
        <v>76</v>
      </c>
      <c r="E135" s="37" t="s">
        <v>141</v>
      </c>
    </row>
    <row r="136" spans="1:5" ht="15.75">
      <c r="A136" s="79"/>
      <c r="B136" s="37" t="s">
        <v>344</v>
      </c>
      <c r="C136" s="38" t="s">
        <v>269</v>
      </c>
      <c r="D136" s="65" t="s">
        <v>270</v>
      </c>
      <c r="E136" s="37" t="s">
        <v>141</v>
      </c>
    </row>
    <row r="137" spans="1:5" ht="15.75">
      <c r="A137" s="79"/>
      <c r="B137" s="37" t="s">
        <v>344</v>
      </c>
      <c r="C137" s="38" t="s">
        <v>269</v>
      </c>
      <c r="D137" s="65" t="s">
        <v>272</v>
      </c>
      <c r="E137" s="37" t="s">
        <v>141</v>
      </c>
    </row>
    <row r="138" spans="1:5" ht="15.75">
      <c r="A138" s="79"/>
      <c r="B138" s="37" t="s">
        <v>344</v>
      </c>
      <c r="C138" s="38" t="s">
        <v>269</v>
      </c>
      <c r="D138" s="65" t="s">
        <v>273</v>
      </c>
      <c r="E138" s="37" t="s">
        <v>141</v>
      </c>
    </row>
    <row r="139" spans="1:5" ht="15.75">
      <c r="A139" s="79"/>
      <c r="B139" s="37" t="s">
        <v>344</v>
      </c>
      <c r="C139" s="38" t="s">
        <v>269</v>
      </c>
      <c r="D139" s="67" t="s">
        <v>274</v>
      </c>
      <c r="E139" s="37" t="s">
        <v>141</v>
      </c>
    </row>
    <row r="140" spans="1:5" ht="15.75">
      <c r="A140" s="79"/>
      <c r="B140" s="37" t="s">
        <v>344</v>
      </c>
      <c r="C140" s="38" t="s">
        <v>269</v>
      </c>
      <c r="D140" s="67" t="s">
        <v>275</v>
      </c>
      <c r="E140" s="37" t="s">
        <v>141</v>
      </c>
    </row>
    <row r="141" spans="1:5" ht="15.75">
      <c r="A141" s="79"/>
      <c r="B141" s="37" t="s">
        <v>344</v>
      </c>
      <c r="C141" s="38" t="s">
        <v>269</v>
      </c>
      <c r="D141" s="67" t="s">
        <v>276</v>
      </c>
      <c r="E141" s="37" t="s">
        <v>141</v>
      </c>
    </row>
    <row r="142" spans="1:5" ht="15.75">
      <c r="A142" s="79"/>
      <c r="B142" s="37" t="s">
        <v>344</v>
      </c>
      <c r="C142" s="38" t="s">
        <v>269</v>
      </c>
      <c r="D142" s="67" t="s">
        <v>277</v>
      </c>
      <c r="E142" s="37" t="s">
        <v>141</v>
      </c>
    </row>
    <row r="143" spans="1:5" ht="15.75">
      <c r="A143" s="79"/>
      <c r="B143" s="37" t="s">
        <v>344</v>
      </c>
      <c r="C143" s="38" t="s">
        <v>269</v>
      </c>
      <c r="D143" s="67" t="s">
        <v>278</v>
      </c>
      <c r="E143" s="37" t="s">
        <v>141</v>
      </c>
    </row>
    <row r="144" spans="1:5" ht="15.75">
      <c r="A144" s="79"/>
      <c r="B144" s="37" t="s">
        <v>344</v>
      </c>
      <c r="C144" s="37" t="s">
        <v>269</v>
      </c>
      <c r="D144" s="67" t="s">
        <v>437</v>
      </c>
      <c r="E144" s="37" t="s">
        <v>141</v>
      </c>
    </row>
    <row r="145" spans="1:5" ht="15.75">
      <c r="A145" s="79"/>
      <c r="B145" s="37" t="s">
        <v>344</v>
      </c>
      <c r="C145" s="38" t="s">
        <v>279</v>
      </c>
      <c r="D145" s="67" t="s">
        <v>280</v>
      </c>
      <c r="E145" s="37" t="s">
        <v>141</v>
      </c>
    </row>
    <row r="146" spans="1:5" ht="15.75">
      <c r="A146" s="79"/>
      <c r="B146" s="37" t="s">
        <v>344</v>
      </c>
      <c r="C146" s="38" t="s">
        <v>279</v>
      </c>
      <c r="D146" s="67" t="s">
        <v>281</v>
      </c>
      <c r="E146" s="37" t="s">
        <v>141</v>
      </c>
    </row>
    <row r="147" spans="1:5" ht="15.75">
      <c r="A147" s="79"/>
      <c r="B147" s="37" t="s">
        <v>344</v>
      </c>
      <c r="C147" s="38" t="s">
        <v>279</v>
      </c>
      <c r="D147" s="67" t="s">
        <v>282</v>
      </c>
      <c r="E147" s="37" t="s">
        <v>141</v>
      </c>
    </row>
    <row r="148" spans="1:5" ht="15.75">
      <c r="B148" s="37" t="s">
        <v>284</v>
      </c>
      <c r="C148" s="38" t="s">
        <v>295</v>
      </c>
      <c r="D148" s="112" t="s">
        <v>296</v>
      </c>
      <c r="E148" s="37" t="s">
        <v>141</v>
      </c>
    </row>
    <row r="149" spans="1:5" ht="15.75">
      <c r="B149" s="37" t="s">
        <v>284</v>
      </c>
      <c r="C149" s="38" t="s">
        <v>297</v>
      </c>
      <c r="D149" s="112" t="s">
        <v>298</v>
      </c>
      <c r="E149" s="37" t="s">
        <v>141</v>
      </c>
    </row>
    <row r="150" spans="1:5" ht="15.75">
      <c r="B150" s="37" t="s">
        <v>284</v>
      </c>
      <c r="C150" s="38" t="s">
        <v>297</v>
      </c>
      <c r="D150" s="112" t="s">
        <v>299</v>
      </c>
      <c r="E150" s="37" t="s">
        <v>141</v>
      </c>
    </row>
    <row r="151" spans="1:5" ht="15.75">
      <c r="B151" s="110"/>
      <c r="C151" s="111"/>
      <c r="D151" s="77"/>
      <c r="E151" s="110"/>
    </row>
    <row r="155" spans="1:5" ht="27">
      <c r="B155" s="139" t="s">
        <v>408</v>
      </c>
    </row>
    <row r="157" spans="1:5" ht="15.75">
      <c r="B157" s="35" t="s">
        <v>70</v>
      </c>
      <c r="C157" s="36" t="s">
        <v>13</v>
      </c>
      <c r="D157" s="24" t="s">
        <v>19</v>
      </c>
      <c r="E157" s="42" t="s">
        <v>20</v>
      </c>
    </row>
    <row r="158" spans="1:5" ht="15.75">
      <c r="B158" s="35" t="s">
        <v>70</v>
      </c>
      <c r="C158" s="36" t="s">
        <v>13</v>
      </c>
      <c r="D158" s="24" t="s">
        <v>21</v>
      </c>
      <c r="E158" s="42" t="s">
        <v>20</v>
      </c>
    </row>
    <row r="159" spans="1:5" ht="15.75">
      <c r="B159" s="35" t="s">
        <v>70</v>
      </c>
      <c r="C159" s="36" t="s">
        <v>13</v>
      </c>
      <c r="D159" s="24" t="s">
        <v>22</v>
      </c>
      <c r="E159" s="42" t="s">
        <v>20</v>
      </c>
    </row>
    <row r="160" spans="1:5" ht="15.75">
      <c r="B160" s="35" t="s">
        <v>70</v>
      </c>
      <c r="C160" s="36" t="s">
        <v>13</v>
      </c>
      <c r="D160" s="24" t="s">
        <v>23</v>
      </c>
      <c r="E160" s="42" t="s">
        <v>20</v>
      </c>
    </row>
    <row r="161" spans="2:5" ht="15.75">
      <c r="B161" s="35" t="s">
        <v>70</v>
      </c>
      <c r="C161" s="36" t="s">
        <v>13</v>
      </c>
      <c r="D161" s="24" t="s">
        <v>24</v>
      </c>
      <c r="E161" s="42" t="s">
        <v>20</v>
      </c>
    </row>
    <row r="162" spans="2:5" ht="15.75">
      <c r="B162" s="35" t="s">
        <v>70</v>
      </c>
      <c r="C162" s="36" t="s">
        <v>13</v>
      </c>
      <c r="D162" s="24" t="s">
        <v>25</v>
      </c>
      <c r="E162" s="42" t="s">
        <v>20</v>
      </c>
    </row>
    <row r="163" spans="2:5" ht="15.75">
      <c r="B163" s="35" t="s">
        <v>70</v>
      </c>
      <c r="C163" s="36" t="s">
        <v>13</v>
      </c>
      <c r="D163" s="24" t="s">
        <v>26</v>
      </c>
      <c r="E163" s="42" t="s">
        <v>20</v>
      </c>
    </row>
    <row r="164" spans="2:5" ht="15.75">
      <c r="B164" s="35" t="s">
        <v>70</v>
      </c>
      <c r="C164" s="36" t="s">
        <v>13</v>
      </c>
      <c r="D164" s="24" t="s">
        <v>27</v>
      </c>
      <c r="E164" s="42" t="s">
        <v>20</v>
      </c>
    </row>
    <row r="165" spans="2:5" ht="15.75">
      <c r="B165" s="35" t="s">
        <v>70</v>
      </c>
      <c r="C165" s="36" t="s">
        <v>13</v>
      </c>
      <c r="D165" s="24" t="s">
        <v>28</v>
      </c>
      <c r="E165" s="42" t="s">
        <v>20</v>
      </c>
    </row>
    <row r="166" spans="2:5" ht="15.75">
      <c r="B166" s="35" t="s">
        <v>70</v>
      </c>
      <c r="C166" s="36" t="s">
        <v>13</v>
      </c>
      <c r="D166" s="24" t="s">
        <v>29</v>
      </c>
      <c r="E166" s="42" t="s">
        <v>20</v>
      </c>
    </row>
    <row r="167" spans="2:5" ht="15.75">
      <c r="B167" s="35" t="s">
        <v>70</v>
      </c>
      <c r="C167" s="36" t="s">
        <v>13</v>
      </c>
      <c r="D167" s="24" t="s">
        <v>30</v>
      </c>
      <c r="E167" s="42" t="s">
        <v>20</v>
      </c>
    </row>
    <row r="168" spans="2:5" ht="15.75">
      <c r="B168" s="35" t="s">
        <v>70</v>
      </c>
      <c r="C168" s="36" t="s">
        <v>13</v>
      </c>
      <c r="D168" s="65" t="s">
        <v>31</v>
      </c>
      <c r="E168" s="42" t="s">
        <v>20</v>
      </c>
    </row>
    <row r="169" spans="2:5" ht="15.75">
      <c r="B169" s="37" t="s">
        <v>70</v>
      </c>
      <c r="C169" s="37" t="s">
        <v>423</v>
      </c>
      <c r="D169" s="67" t="s">
        <v>422</v>
      </c>
      <c r="E169" s="37" t="s">
        <v>20</v>
      </c>
    </row>
    <row r="173" spans="2:5" ht="27">
      <c r="B173" s="139" t="s">
        <v>410</v>
      </c>
    </row>
    <row r="175" spans="2:5" ht="15.75">
      <c r="B175" s="35" t="s">
        <v>70</v>
      </c>
      <c r="C175" s="36" t="s">
        <v>13</v>
      </c>
      <c r="D175" s="24" t="s">
        <v>14</v>
      </c>
      <c r="E175" s="42" t="s">
        <v>15</v>
      </c>
    </row>
    <row r="176" spans="2:5" ht="15.75">
      <c r="B176" s="35" t="s">
        <v>70</v>
      </c>
      <c r="C176" s="36" t="s">
        <v>13</v>
      </c>
      <c r="D176" s="24" t="s">
        <v>18</v>
      </c>
      <c r="E176" s="42" t="s">
        <v>15</v>
      </c>
    </row>
    <row r="177" spans="2:5" ht="15.75">
      <c r="B177" s="35" t="s">
        <v>70</v>
      </c>
      <c r="C177" s="35" t="s">
        <v>37</v>
      </c>
      <c r="D177" s="65" t="s">
        <v>38</v>
      </c>
      <c r="E177" s="41" t="s">
        <v>15</v>
      </c>
    </row>
    <row r="178" spans="2:5" ht="15.75">
      <c r="B178" s="35" t="s">
        <v>70</v>
      </c>
      <c r="C178" s="35" t="s">
        <v>37</v>
      </c>
      <c r="D178" s="65" t="s">
        <v>39</v>
      </c>
      <c r="E178" s="41" t="s">
        <v>15</v>
      </c>
    </row>
    <row r="179" spans="2:5" ht="15.75">
      <c r="B179" s="35" t="s">
        <v>70</v>
      </c>
      <c r="C179" s="35" t="s">
        <v>37</v>
      </c>
      <c r="D179" s="65" t="s">
        <v>40</v>
      </c>
      <c r="E179" s="41" t="s">
        <v>15</v>
      </c>
    </row>
    <row r="180" spans="2:5" ht="15.75">
      <c r="B180" s="35" t="s">
        <v>70</v>
      </c>
      <c r="C180" s="35" t="s">
        <v>37</v>
      </c>
      <c r="D180" s="65" t="s">
        <v>41</v>
      </c>
      <c r="E180" s="41" t="s">
        <v>15</v>
      </c>
    </row>
    <row r="181" spans="2:5" ht="15.75">
      <c r="B181" s="35" t="s">
        <v>70</v>
      </c>
      <c r="C181" s="35" t="s">
        <v>37</v>
      </c>
      <c r="D181" s="65" t="s">
        <v>42</v>
      </c>
      <c r="E181" s="41" t="s">
        <v>15</v>
      </c>
    </row>
    <row r="182" spans="2:5" ht="15.75">
      <c r="B182" s="35" t="s">
        <v>70</v>
      </c>
      <c r="C182" s="35" t="s">
        <v>37</v>
      </c>
      <c r="D182" s="65" t="s">
        <v>43</v>
      </c>
      <c r="E182" s="41" t="s">
        <v>15</v>
      </c>
    </row>
    <row r="183" spans="2:5" ht="15.75">
      <c r="B183" s="35" t="s">
        <v>70</v>
      </c>
      <c r="C183" s="35" t="s">
        <v>37</v>
      </c>
      <c r="D183" s="65" t="s">
        <v>44</v>
      </c>
      <c r="E183" s="41" t="s">
        <v>15</v>
      </c>
    </row>
    <row r="184" spans="2:5" ht="15.75">
      <c r="B184" s="35" t="s">
        <v>70</v>
      </c>
      <c r="C184" s="35" t="s">
        <v>37</v>
      </c>
      <c r="D184" s="65" t="s">
        <v>45</v>
      </c>
      <c r="E184" s="41" t="s">
        <v>15</v>
      </c>
    </row>
    <row r="185" spans="2:5" ht="15.75">
      <c r="B185" s="35" t="s">
        <v>70</v>
      </c>
      <c r="C185" s="35" t="s">
        <v>37</v>
      </c>
      <c r="D185" s="65" t="s">
        <v>46</v>
      </c>
      <c r="E185" s="41" t="s">
        <v>15</v>
      </c>
    </row>
    <row r="186" spans="2:5" ht="15.75">
      <c r="B186" s="35" t="s">
        <v>70</v>
      </c>
      <c r="C186" s="35" t="s">
        <v>37</v>
      </c>
      <c r="D186" s="65" t="s">
        <v>47</v>
      </c>
      <c r="E186" s="41" t="s">
        <v>15</v>
      </c>
    </row>
    <row r="187" spans="2:5" ht="15.75">
      <c r="B187" s="35" t="s">
        <v>70</v>
      </c>
      <c r="C187" s="35" t="s">
        <v>37</v>
      </c>
      <c r="D187" s="65" t="s">
        <v>48</v>
      </c>
      <c r="E187" s="41" t="s">
        <v>15</v>
      </c>
    </row>
    <row r="188" spans="2:5" ht="15.75">
      <c r="B188" s="35" t="s">
        <v>70</v>
      </c>
      <c r="C188" s="35" t="s">
        <v>37</v>
      </c>
      <c r="D188" s="65" t="s">
        <v>49</v>
      </c>
      <c r="E188" s="41" t="s">
        <v>15</v>
      </c>
    </row>
    <row r="189" spans="2:5" ht="15.75">
      <c r="B189" s="35" t="s">
        <v>70</v>
      </c>
      <c r="C189" s="35" t="s">
        <v>37</v>
      </c>
      <c r="D189" s="65" t="s">
        <v>50</v>
      </c>
      <c r="E189" s="41" t="s">
        <v>15</v>
      </c>
    </row>
    <row r="190" spans="2:5" ht="15.75">
      <c r="B190" s="35" t="s">
        <v>70</v>
      </c>
      <c r="C190" s="35" t="s">
        <v>37</v>
      </c>
      <c r="D190" s="65" t="s">
        <v>51</v>
      </c>
      <c r="E190" s="41" t="s">
        <v>15</v>
      </c>
    </row>
    <row r="191" spans="2:5" ht="15.75">
      <c r="B191" s="37" t="s">
        <v>70</v>
      </c>
      <c r="C191" s="37" t="s">
        <v>37</v>
      </c>
      <c r="D191" s="67" t="s">
        <v>424</v>
      </c>
      <c r="E191" s="41" t="s">
        <v>15</v>
      </c>
    </row>
    <row r="192" spans="2:5" ht="15.75">
      <c r="B192" s="37" t="s">
        <v>70</v>
      </c>
      <c r="C192" s="37" t="s">
        <v>37</v>
      </c>
      <c r="D192" s="67" t="s">
        <v>425</v>
      </c>
      <c r="E192" s="41" t="s">
        <v>15</v>
      </c>
    </row>
    <row r="193" spans="2:5" ht="15.75">
      <c r="B193" s="35" t="s">
        <v>70</v>
      </c>
      <c r="C193" s="35" t="s">
        <v>55</v>
      </c>
      <c r="D193" s="63" t="s">
        <v>56</v>
      </c>
      <c r="E193" s="41" t="s">
        <v>15</v>
      </c>
    </row>
    <row r="194" spans="2:5" ht="15.75">
      <c r="B194" s="35" t="s">
        <v>70</v>
      </c>
      <c r="C194" s="35" t="s">
        <v>55</v>
      </c>
      <c r="D194" s="63" t="s">
        <v>60</v>
      </c>
      <c r="E194" s="41" t="s">
        <v>15</v>
      </c>
    </row>
    <row r="195" spans="2:5" ht="15.75">
      <c r="B195" s="35" t="s">
        <v>70</v>
      </c>
      <c r="C195" s="35" t="s">
        <v>55</v>
      </c>
      <c r="D195" s="63" t="s">
        <v>61</v>
      </c>
      <c r="E195" s="41" t="s">
        <v>15</v>
      </c>
    </row>
    <row r="196" spans="2:5" ht="15.75">
      <c r="B196" s="35" t="s">
        <v>70</v>
      </c>
      <c r="C196" s="35" t="s">
        <v>55</v>
      </c>
      <c r="D196" s="63" t="s">
        <v>62</v>
      </c>
      <c r="E196" s="41" t="s">
        <v>15</v>
      </c>
    </row>
    <row r="197" spans="2:5" ht="15.75">
      <c r="B197" s="35" t="s">
        <v>70</v>
      </c>
      <c r="C197" s="35" t="s">
        <v>55</v>
      </c>
      <c r="D197" s="63" t="s">
        <v>63</v>
      </c>
      <c r="E197" s="41" t="s">
        <v>15</v>
      </c>
    </row>
    <row r="198" spans="2:5" ht="15.75">
      <c r="B198" s="35" t="s">
        <v>70</v>
      </c>
      <c r="C198" s="35" t="s">
        <v>55</v>
      </c>
      <c r="D198" s="63" t="s">
        <v>64</v>
      </c>
      <c r="E198" s="41" t="s">
        <v>15</v>
      </c>
    </row>
    <row r="199" spans="2:5" ht="15.75">
      <c r="B199" s="35" t="s">
        <v>70</v>
      </c>
      <c r="C199" s="35" t="s">
        <v>55</v>
      </c>
      <c r="D199" s="63" t="s">
        <v>65</v>
      </c>
      <c r="E199" s="41" t="s">
        <v>15</v>
      </c>
    </row>
    <row r="200" spans="2:5" ht="15.75">
      <c r="B200" s="35" t="s">
        <v>70</v>
      </c>
      <c r="C200" s="35" t="s">
        <v>55</v>
      </c>
      <c r="D200" s="63" t="s">
        <v>66</v>
      </c>
      <c r="E200" s="41" t="s">
        <v>15</v>
      </c>
    </row>
    <row r="201" spans="2:5" ht="15.75">
      <c r="B201" s="35" t="s">
        <v>70</v>
      </c>
      <c r="C201" s="35" t="s">
        <v>55</v>
      </c>
      <c r="D201" s="63" t="s">
        <v>67</v>
      </c>
      <c r="E201" s="41" t="s">
        <v>15</v>
      </c>
    </row>
    <row r="202" spans="2:5" ht="15.75">
      <c r="B202" s="35" t="s">
        <v>70</v>
      </c>
      <c r="C202" s="35" t="s">
        <v>55</v>
      </c>
      <c r="D202" s="63" t="s">
        <v>68</v>
      </c>
      <c r="E202" s="41" t="s">
        <v>15</v>
      </c>
    </row>
    <row r="203" spans="2:5" ht="15.75">
      <c r="B203" s="35" t="s">
        <v>70</v>
      </c>
      <c r="C203" s="35" t="s">
        <v>55</v>
      </c>
      <c r="D203" s="63" t="s">
        <v>69</v>
      </c>
      <c r="E203" s="41" t="s">
        <v>15</v>
      </c>
    </row>
    <row r="204" spans="2:5" ht="15.75">
      <c r="B204" s="76"/>
      <c r="C204" s="76"/>
      <c r="D204" s="77"/>
      <c r="E204" s="78"/>
    </row>
    <row r="208" spans="2:5" ht="27">
      <c r="B208" s="139" t="s">
        <v>412</v>
      </c>
    </row>
    <row r="210" spans="2:5" ht="15.75">
      <c r="B210" s="35" t="s">
        <v>371</v>
      </c>
      <c r="C210" s="37" t="s">
        <v>226</v>
      </c>
      <c r="D210" s="65" t="s">
        <v>227</v>
      </c>
      <c r="E210" s="37" t="s">
        <v>130</v>
      </c>
    </row>
    <row r="211" spans="2:5" ht="15.75">
      <c r="B211" s="35" t="s">
        <v>371</v>
      </c>
      <c r="C211" s="37" t="s">
        <v>226</v>
      </c>
      <c r="D211" s="65" t="s">
        <v>228</v>
      </c>
      <c r="E211" s="37" t="s">
        <v>130</v>
      </c>
    </row>
    <row r="212" spans="2:5" ht="15.75">
      <c r="B212" s="35" t="s">
        <v>371</v>
      </c>
      <c r="C212" s="37" t="s">
        <v>226</v>
      </c>
      <c r="D212" s="65" t="s">
        <v>229</v>
      </c>
      <c r="E212" s="37" t="s">
        <v>130</v>
      </c>
    </row>
    <row r="213" spans="2:5" ht="15.75">
      <c r="B213" s="35" t="s">
        <v>371</v>
      </c>
      <c r="C213" s="37" t="s">
        <v>226</v>
      </c>
      <c r="D213" s="65" t="s">
        <v>231</v>
      </c>
      <c r="E213" s="37" t="s">
        <v>130</v>
      </c>
    </row>
    <row r="214" spans="2:5" ht="15.75">
      <c r="B214" s="35" t="s">
        <v>371</v>
      </c>
      <c r="C214" s="37" t="s">
        <v>226</v>
      </c>
      <c r="D214" s="65" t="s">
        <v>234</v>
      </c>
      <c r="E214" s="37" t="s">
        <v>130</v>
      </c>
    </row>
    <row r="215" spans="2:5" ht="15.75">
      <c r="B215" s="35" t="s">
        <v>371</v>
      </c>
      <c r="C215" s="37" t="s">
        <v>226</v>
      </c>
      <c r="D215" s="65" t="s">
        <v>235</v>
      </c>
      <c r="E215" s="37" t="s">
        <v>130</v>
      </c>
    </row>
    <row r="216" spans="2:5" ht="15.75">
      <c r="B216" s="35" t="s">
        <v>371</v>
      </c>
      <c r="C216" s="37" t="s">
        <v>226</v>
      </c>
      <c r="D216" s="65" t="s">
        <v>236</v>
      </c>
      <c r="E216" s="37" t="s">
        <v>130</v>
      </c>
    </row>
    <row r="217" spans="2:5" ht="15.75">
      <c r="B217" s="35" t="s">
        <v>371</v>
      </c>
      <c r="C217" s="37" t="s">
        <v>226</v>
      </c>
      <c r="D217" s="65" t="s">
        <v>238</v>
      </c>
      <c r="E217" s="37" t="s">
        <v>130</v>
      </c>
    </row>
    <row r="218" spans="2:5" ht="15.75">
      <c r="B218" s="35" t="s">
        <v>371</v>
      </c>
      <c r="C218" s="37" t="s">
        <v>226</v>
      </c>
      <c r="D218" s="65" t="s">
        <v>239</v>
      </c>
      <c r="E218" s="37" t="s">
        <v>130</v>
      </c>
    </row>
    <row r="219" spans="2:5" ht="15.75">
      <c r="B219" s="35" t="s">
        <v>371</v>
      </c>
      <c r="C219" s="37" t="s">
        <v>226</v>
      </c>
      <c r="D219" s="65" t="s">
        <v>240</v>
      </c>
      <c r="E219" s="37" t="s">
        <v>130</v>
      </c>
    </row>
    <row r="220" spans="2:5" ht="15.75">
      <c r="B220" s="35" t="s">
        <v>371</v>
      </c>
      <c r="C220" s="37" t="s">
        <v>226</v>
      </c>
      <c r="D220" s="65" t="s">
        <v>241</v>
      </c>
      <c r="E220" s="37" t="s">
        <v>130</v>
      </c>
    </row>
    <row r="221" spans="2:5" ht="15.75">
      <c r="B221" s="35" t="s">
        <v>371</v>
      </c>
      <c r="C221" s="37" t="s">
        <v>226</v>
      </c>
      <c r="D221" s="65" t="s">
        <v>244</v>
      </c>
      <c r="E221" s="37" t="s">
        <v>130</v>
      </c>
    </row>
    <row r="222" spans="2:5" ht="15.75">
      <c r="B222" s="35" t="s">
        <v>371</v>
      </c>
      <c r="C222" s="37" t="s">
        <v>226</v>
      </c>
      <c r="D222" s="65" t="s">
        <v>245</v>
      </c>
      <c r="E222" s="37" t="s">
        <v>130</v>
      </c>
    </row>
    <row r="223" spans="2:5" ht="15.75">
      <c r="B223" s="35" t="s">
        <v>371</v>
      </c>
      <c r="C223" s="37" t="s">
        <v>226</v>
      </c>
      <c r="D223" s="65" t="s">
        <v>246</v>
      </c>
      <c r="E223" s="37" t="s">
        <v>130</v>
      </c>
    </row>
    <row r="224" spans="2:5" ht="15.75">
      <c r="B224" s="35" t="s">
        <v>371</v>
      </c>
      <c r="C224" s="37" t="s">
        <v>226</v>
      </c>
      <c r="D224" s="67" t="s">
        <v>445</v>
      </c>
      <c r="E224" s="37" t="s">
        <v>130</v>
      </c>
    </row>
    <row r="225" spans="2:5" ht="15.75">
      <c r="B225" s="37" t="s">
        <v>302</v>
      </c>
      <c r="C225" s="38" t="s">
        <v>303</v>
      </c>
      <c r="D225" s="67" t="s">
        <v>304</v>
      </c>
      <c r="E225" s="37" t="s">
        <v>130</v>
      </c>
    </row>
    <row r="226" spans="2:5" ht="15.75">
      <c r="B226" s="37" t="s">
        <v>302</v>
      </c>
      <c r="C226" s="38" t="s">
        <v>303</v>
      </c>
      <c r="D226" s="67" t="s">
        <v>311</v>
      </c>
      <c r="E226" s="37" t="s">
        <v>130</v>
      </c>
    </row>
    <row r="227" spans="2:5" ht="15.75">
      <c r="B227" s="37" t="s">
        <v>302</v>
      </c>
      <c r="C227" s="38" t="s">
        <v>303</v>
      </c>
      <c r="D227" s="67" t="s">
        <v>313</v>
      </c>
      <c r="E227" s="37" t="s">
        <v>130</v>
      </c>
    </row>
    <row r="228" spans="2:5" ht="15.75">
      <c r="B228" s="37" t="s">
        <v>302</v>
      </c>
      <c r="C228" s="38" t="s">
        <v>303</v>
      </c>
      <c r="D228" s="67" t="s">
        <v>315</v>
      </c>
      <c r="E228" s="37" t="s">
        <v>130</v>
      </c>
    </row>
    <row r="229" spans="2:5" ht="15.75">
      <c r="B229" s="110"/>
      <c r="C229" s="111"/>
      <c r="D229" s="138"/>
      <c r="E229" s="111"/>
    </row>
    <row r="230" spans="2:5" ht="15.75">
      <c r="B230" s="110"/>
      <c r="C230" s="111"/>
      <c r="D230" s="138"/>
      <c r="E230" s="111"/>
    </row>
    <row r="232" spans="2:5" ht="27">
      <c r="B232" s="139" t="s">
        <v>414</v>
      </c>
    </row>
    <row r="234" spans="2:5" ht="15.75">
      <c r="B234" s="35" t="s">
        <v>80</v>
      </c>
      <c r="C234" s="36" t="s">
        <v>105</v>
      </c>
      <c r="D234" s="65" t="s">
        <v>107</v>
      </c>
      <c r="E234" s="42" t="s">
        <v>122</v>
      </c>
    </row>
    <row r="235" spans="2:5" ht="15.75">
      <c r="B235" s="35" t="s">
        <v>80</v>
      </c>
      <c r="C235" s="36" t="s">
        <v>105</v>
      </c>
      <c r="D235" s="65" t="s">
        <v>108</v>
      </c>
      <c r="E235" s="42" t="s">
        <v>122</v>
      </c>
    </row>
    <row r="236" spans="2:5" ht="15.75">
      <c r="B236" s="35" t="s">
        <v>80</v>
      </c>
      <c r="C236" s="36" t="s">
        <v>105</v>
      </c>
      <c r="D236" s="65" t="s">
        <v>109</v>
      </c>
      <c r="E236" s="42" t="s">
        <v>122</v>
      </c>
    </row>
    <row r="237" spans="2:5" ht="15.75">
      <c r="B237" s="35" t="s">
        <v>80</v>
      </c>
      <c r="C237" s="36" t="s">
        <v>105</v>
      </c>
      <c r="D237" s="65" t="s">
        <v>110</v>
      </c>
      <c r="E237" s="42" t="s">
        <v>122</v>
      </c>
    </row>
    <row r="238" spans="2:5" ht="15.75">
      <c r="B238" s="35" t="s">
        <v>80</v>
      </c>
      <c r="C238" s="36" t="s">
        <v>105</v>
      </c>
      <c r="D238" s="65" t="s">
        <v>111</v>
      </c>
      <c r="E238" s="42" t="s">
        <v>122</v>
      </c>
    </row>
    <row r="239" spans="2:5" ht="15.75">
      <c r="B239" s="35" t="s">
        <v>80</v>
      </c>
      <c r="C239" s="36" t="s">
        <v>105</v>
      </c>
      <c r="D239" s="65" t="s">
        <v>112</v>
      </c>
      <c r="E239" s="42" t="s">
        <v>122</v>
      </c>
    </row>
    <row r="240" spans="2:5" ht="15.75">
      <c r="B240" s="35" t="s">
        <v>80</v>
      </c>
      <c r="C240" s="36" t="s">
        <v>105</v>
      </c>
      <c r="D240" s="65" t="s">
        <v>113</v>
      </c>
      <c r="E240" s="42" t="s">
        <v>122</v>
      </c>
    </row>
    <row r="241" spans="2:5" ht="15.75">
      <c r="B241" s="35" t="s">
        <v>80</v>
      </c>
      <c r="C241" s="36" t="s">
        <v>105</v>
      </c>
      <c r="D241" s="65" t="s">
        <v>114</v>
      </c>
      <c r="E241" s="42" t="s">
        <v>122</v>
      </c>
    </row>
    <row r="242" spans="2:5" ht="15.75">
      <c r="B242" s="35" t="s">
        <v>80</v>
      </c>
      <c r="C242" s="36" t="s">
        <v>105</v>
      </c>
      <c r="D242" s="65" t="s">
        <v>115</v>
      </c>
      <c r="E242" s="42" t="s">
        <v>122</v>
      </c>
    </row>
    <row r="243" spans="2:5" ht="15.75">
      <c r="B243" s="35" t="s">
        <v>80</v>
      </c>
      <c r="C243" s="36" t="s">
        <v>105</v>
      </c>
      <c r="D243" s="65" t="s">
        <v>116</v>
      </c>
      <c r="E243" s="42" t="s">
        <v>122</v>
      </c>
    </row>
    <row r="244" spans="2:5" ht="15.75">
      <c r="B244" s="35" t="s">
        <v>80</v>
      </c>
      <c r="C244" s="36" t="s">
        <v>105</v>
      </c>
      <c r="D244" s="65" t="s">
        <v>117</v>
      </c>
      <c r="E244" s="42" t="s">
        <v>122</v>
      </c>
    </row>
    <row r="245" spans="2:5" ht="15.75">
      <c r="B245" s="35" t="s">
        <v>80</v>
      </c>
      <c r="C245" s="36" t="s">
        <v>105</v>
      </c>
      <c r="D245" s="65" t="s">
        <v>118</v>
      </c>
      <c r="E245" s="42" t="s">
        <v>122</v>
      </c>
    </row>
    <row r="246" spans="2:5" ht="15.75">
      <c r="B246" s="35" t="s">
        <v>80</v>
      </c>
      <c r="C246" s="37" t="s">
        <v>105</v>
      </c>
      <c r="D246" s="67" t="s">
        <v>426</v>
      </c>
      <c r="E246" s="42" t="s">
        <v>122</v>
      </c>
    </row>
    <row r="247" spans="2:5" ht="15.75">
      <c r="B247" s="35" t="s">
        <v>80</v>
      </c>
      <c r="C247" s="37" t="s">
        <v>106</v>
      </c>
      <c r="D247" s="67" t="s">
        <v>427</v>
      </c>
      <c r="E247" s="42" t="s">
        <v>122</v>
      </c>
    </row>
    <row r="248" spans="2:5" ht="15.75">
      <c r="B248" s="35" t="s">
        <v>80</v>
      </c>
      <c r="C248" s="36" t="s">
        <v>106</v>
      </c>
      <c r="D248" s="65" t="s">
        <v>119</v>
      </c>
      <c r="E248" s="42" t="s">
        <v>122</v>
      </c>
    </row>
    <row r="249" spans="2:5" ht="15.75">
      <c r="B249" s="35" t="s">
        <v>80</v>
      </c>
      <c r="C249" s="36" t="s">
        <v>106</v>
      </c>
      <c r="D249" s="65" t="s">
        <v>120</v>
      </c>
      <c r="E249" s="42" t="s">
        <v>122</v>
      </c>
    </row>
    <row r="250" spans="2:5" ht="15.75">
      <c r="B250" s="35" t="s">
        <v>80</v>
      </c>
      <c r="C250" s="36" t="s">
        <v>106</v>
      </c>
      <c r="D250" s="65" t="s">
        <v>121</v>
      </c>
      <c r="E250" s="42" t="s">
        <v>122</v>
      </c>
    </row>
    <row r="251" spans="2:5" ht="15.75">
      <c r="B251" s="35" t="s">
        <v>80</v>
      </c>
      <c r="C251" s="42" t="s">
        <v>125</v>
      </c>
      <c r="D251" s="65" t="s">
        <v>126</v>
      </c>
      <c r="E251" s="42" t="s">
        <v>122</v>
      </c>
    </row>
    <row r="252" spans="2:5" ht="15.75">
      <c r="B252" s="35" t="s">
        <v>80</v>
      </c>
      <c r="C252" s="42" t="s">
        <v>125</v>
      </c>
      <c r="D252" s="65" t="s">
        <v>127</v>
      </c>
      <c r="E252" s="42" t="s">
        <v>122</v>
      </c>
    </row>
    <row r="253" spans="2:5" ht="15.75">
      <c r="B253" s="35" t="s">
        <v>80</v>
      </c>
      <c r="C253" s="42" t="s">
        <v>125</v>
      </c>
      <c r="D253" s="65" t="s">
        <v>128</v>
      </c>
      <c r="E253" s="42" t="s">
        <v>122</v>
      </c>
    </row>
    <row r="254" spans="2:5" ht="15.75">
      <c r="B254" s="35" t="s">
        <v>80</v>
      </c>
      <c r="C254" s="37" t="s">
        <v>449</v>
      </c>
      <c r="D254" s="67" t="s">
        <v>428</v>
      </c>
      <c r="E254" s="42" t="s">
        <v>122</v>
      </c>
    </row>
    <row r="255" spans="2:5" ht="15.75">
      <c r="B255" s="37" t="s">
        <v>302</v>
      </c>
      <c r="C255" s="38" t="s">
        <v>303</v>
      </c>
      <c r="D255" s="67" t="s">
        <v>306</v>
      </c>
      <c r="E255" s="42" t="s">
        <v>122</v>
      </c>
    </row>
    <row r="256" spans="2:5" ht="15.75">
      <c r="B256" s="37" t="s">
        <v>302</v>
      </c>
      <c r="C256" s="38" t="s">
        <v>303</v>
      </c>
      <c r="D256" s="67" t="s">
        <v>317</v>
      </c>
      <c r="E256" s="42" t="s">
        <v>122</v>
      </c>
    </row>
    <row r="257" spans="2:5" ht="15.75">
      <c r="B257" s="37" t="s">
        <v>302</v>
      </c>
      <c r="C257" s="38" t="s">
        <v>303</v>
      </c>
      <c r="D257" s="67" t="s">
        <v>318</v>
      </c>
      <c r="E257" s="42" t="s">
        <v>122</v>
      </c>
    </row>
    <row r="261" spans="2:5" ht="27">
      <c r="B261" s="139" t="s">
        <v>419</v>
      </c>
    </row>
    <row r="263" spans="2:5" ht="15.75">
      <c r="B263" s="35" t="s">
        <v>371</v>
      </c>
      <c r="C263" s="43" t="s">
        <v>208</v>
      </c>
      <c r="D263" s="65" t="s">
        <v>209</v>
      </c>
      <c r="E263" s="46" t="s">
        <v>219</v>
      </c>
    </row>
    <row r="264" spans="2:5" ht="15.75">
      <c r="B264" s="35" t="s">
        <v>371</v>
      </c>
      <c r="C264" s="43" t="s">
        <v>208</v>
      </c>
      <c r="D264" s="65" t="s">
        <v>210</v>
      </c>
      <c r="E264" s="46" t="s">
        <v>219</v>
      </c>
    </row>
    <row r="265" spans="2:5" ht="15.75">
      <c r="B265" s="35" t="s">
        <v>371</v>
      </c>
      <c r="C265" s="43" t="s">
        <v>208</v>
      </c>
      <c r="D265" s="65" t="s">
        <v>211</v>
      </c>
      <c r="E265" s="46" t="s">
        <v>219</v>
      </c>
    </row>
    <row r="266" spans="2:5" ht="15.75">
      <c r="B266" s="35" t="s">
        <v>371</v>
      </c>
      <c r="C266" s="43" t="s">
        <v>208</v>
      </c>
      <c r="D266" s="65" t="s">
        <v>212</v>
      </c>
      <c r="E266" s="46" t="s">
        <v>219</v>
      </c>
    </row>
    <row r="267" spans="2:5" ht="15.75">
      <c r="B267" s="35" t="s">
        <v>371</v>
      </c>
      <c r="C267" s="43" t="s">
        <v>208</v>
      </c>
      <c r="D267" s="65" t="s">
        <v>213</v>
      </c>
      <c r="E267" s="46" t="s">
        <v>219</v>
      </c>
    </row>
    <row r="268" spans="2:5" ht="15.75">
      <c r="B268" s="35" t="s">
        <v>371</v>
      </c>
      <c r="C268" s="43" t="s">
        <v>208</v>
      </c>
      <c r="D268" s="65" t="s">
        <v>214</v>
      </c>
      <c r="E268" s="46" t="s">
        <v>219</v>
      </c>
    </row>
    <row r="269" spans="2:5" ht="15.75">
      <c r="B269" s="35" t="s">
        <v>371</v>
      </c>
      <c r="C269" s="43" t="s">
        <v>208</v>
      </c>
      <c r="D269" s="65" t="s">
        <v>215</v>
      </c>
      <c r="E269" s="46" t="s">
        <v>219</v>
      </c>
    </row>
    <row r="270" spans="2:5" ht="15.75">
      <c r="B270" s="35" t="s">
        <v>371</v>
      </c>
      <c r="C270" s="43" t="s">
        <v>208</v>
      </c>
      <c r="D270" s="65" t="s">
        <v>216</v>
      </c>
      <c r="E270" s="46" t="s">
        <v>219</v>
      </c>
    </row>
    <row r="271" spans="2:5" ht="15.75">
      <c r="B271" s="35" t="s">
        <v>371</v>
      </c>
      <c r="C271" s="43" t="s">
        <v>208</v>
      </c>
      <c r="D271" s="65" t="s">
        <v>217</v>
      </c>
      <c r="E271" s="46" t="s">
        <v>219</v>
      </c>
    </row>
    <row r="272" spans="2:5" ht="15.75">
      <c r="B272" s="35" t="s">
        <v>371</v>
      </c>
      <c r="C272" s="43" t="s">
        <v>208</v>
      </c>
      <c r="D272" s="65" t="s">
        <v>218</v>
      </c>
      <c r="E272" s="46" t="s">
        <v>219</v>
      </c>
    </row>
    <row r="273" spans="2:5" ht="15.75">
      <c r="B273" s="35" t="s">
        <v>371</v>
      </c>
      <c r="C273" s="37" t="s">
        <v>208</v>
      </c>
      <c r="D273" s="67" t="s">
        <v>433</v>
      </c>
      <c r="E273" s="37" t="s">
        <v>219</v>
      </c>
    </row>
    <row r="274" spans="2:5" ht="15.75">
      <c r="B274" s="35" t="s">
        <v>371</v>
      </c>
      <c r="C274" s="43" t="s">
        <v>220</v>
      </c>
      <c r="D274" s="65" t="s">
        <v>221</v>
      </c>
      <c r="E274" s="46" t="s">
        <v>219</v>
      </c>
    </row>
    <row r="275" spans="2:5" ht="15.75">
      <c r="B275" s="35" t="s">
        <v>371</v>
      </c>
      <c r="C275" s="43" t="s">
        <v>220</v>
      </c>
      <c r="D275" s="65" t="s">
        <v>222</v>
      </c>
      <c r="E275" s="46" t="s">
        <v>219</v>
      </c>
    </row>
    <row r="276" spans="2:5" ht="15.75">
      <c r="B276" s="35" t="s">
        <v>371</v>
      </c>
      <c r="C276" s="43" t="s">
        <v>220</v>
      </c>
      <c r="D276" s="65" t="s">
        <v>223</v>
      </c>
      <c r="E276" s="46" t="s">
        <v>219</v>
      </c>
    </row>
    <row r="277" spans="2:5" ht="15.75">
      <c r="B277" s="35" t="s">
        <v>371</v>
      </c>
      <c r="C277" s="43" t="s">
        <v>220</v>
      </c>
      <c r="D277" s="65" t="s">
        <v>224</v>
      </c>
      <c r="E277" s="46" t="s">
        <v>219</v>
      </c>
    </row>
    <row r="278" spans="2:5" ht="15.75">
      <c r="B278" s="35" t="s">
        <v>371</v>
      </c>
      <c r="C278" s="37" t="s">
        <v>248</v>
      </c>
      <c r="D278" s="65" t="s">
        <v>249</v>
      </c>
      <c r="E278" s="37" t="s">
        <v>219</v>
      </c>
    </row>
    <row r="279" spans="2:5" ht="15.75">
      <c r="B279" s="35" t="s">
        <v>371</v>
      </c>
      <c r="C279" s="37" t="s">
        <v>248</v>
      </c>
      <c r="D279" s="65" t="s">
        <v>250</v>
      </c>
      <c r="E279" s="37" t="s">
        <v>219</v>
      </c>
    </row>
    <row r="280" spans="2:5" ht="15.75">
      <c r="B280" s="35" t="s">
        <v>371</v>
      </c>
      <c r="C280" s="37" t="s">
        <v>248</v>
      </c>
      <c r="D280" s="65" t="s">
        <v>251</v>
      </c>
      <c r="E280" s="37" t="s">
        <v>219</v>
      </c>
    </row>
    <row r="281" spans="2:5" ht="15.75">
      <c r="B281" s="35" t="s">
        <v>371</v>
      </c>
      <c r="C281" s="37" t="s">
        <v>248</v>
      </c>
      <c r="D281" s="65" t="s">
        <v>252</v>
      </c>
      <c r="E281" s="37" t="s">
        <v>219</v>
      </c>
    </row>
    <row r="282" spans="2:5" ht="15.75">
      <c r="B282" s="35" t="s">
        <v>371</v>
      </c>
      <c r="C282" s="37" t="s">
        <v>248</v>
      </c>
      <c r="D282" s="65" t="s">
        <v>253</v>
      </c>
      <c r="E282" s="37" t="s">
        <v>219</v>
      </c>
    </row>
    <row r="283" spans="2:5" ht="15.75">
      <c r="B283" s="35" t="s">
        <v>371</v>
      </c>
      <c r="C283" s="37" t="s">
        <v>248</v>
      </c>
      <c r="D283" s="65" t="s">
        <v>254</v>
      </c>
      <c r="E283" s="37" t="s">
        <v>219</v>
      </c>
    </row>
    <row r="284" spans="2:5" ht="15.75">
      <c r="B284" s="35" t="s">
        <v>371</v>
      </c>
      <c r="C284" s="37" t="s">
        <v>248</v>
      </c>
      <c r="D284" s="65" t="s">
        <v>255</v>
      </c>
      <c r="E284" s="37" t="s">
        <v>219</v>
      </c>
    </row>
    <row r="285" spans="2:5" ht="15.75">
      <c r="B285" s="35" t="s">
        <v>371</v>
      </c>
      <c r="C285" s="37" t="s">
        <v>248</v>
      </c>
      <c r="D285" s="65" t="s">
        <v>256</v>
      </c>
      <c r="E285" s="37" t="s">
        <v>219</v>
      </c>
    </row>
    <row r="286" spans="2:5" ht="15.75">
      <c r="B286" s="35" t="s">
        <v>371</v>
      </c>
      <c r="C286" s="37" t="s">
        <v>248</v>
      </c>
      <c r="D286" s="67" t="s">
        <v>431</v>
      </c>
      <c r="E286" s="37" t="s">
        <v>219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C2:I28"/>
  <sheetViews>
    <sheetView workbookViewId="0">
      <selection activeCell="D17" sqref="D17:D26"/>
    </sheetView>
  </sheetViews>
  <sheetFormatPr defaultRowHeight="15"/>
  <cols>
    <col min="3" max="3" width="7.28515625" customWidth="1"/>
    <col min="4" max="4" width="85.85546875" customWidth="1"/>
    <col min="5" max="5" width="35.140625" hidden="1" customWidth="1"/>
    <col min="6" max="6" width="30.28515625" hidden="1" customWidth="1"/>
    <col min="7" max="7" width="4.42578125" hidden="1" customWidth="1"/>
    <col min="8" max="8" width="10.28515625" customWidth="1"/>
  </cols>
  <sheetData>
    <row r="2" spans="3:9" ht="15.75">
      <c r="C2" s="48"/>
      <c r="D2" s="59" t="s">
        <v>417</v>
      </c>
      <c r="E2" s="48"/>
      <c r="F2" s="48"/>
      <c r="G2" s="48"/>
      <c r="H2" s="48"/>
    </row>
    <row r="3" spans="3:9" ht="23.25" customHeight="1">
      <c r="C3" s="100">
        <v>1</v>
      </c>
      <c r="D3" s="119" t="s">
        <v>374</v>
      </c>
      <c r="E3" s="103" t="s">
        <v>375</v>
      </c>
      <c r="F3" s="115" t="s">
        <v>376</v>
      </c>
      <c r="G3" s="95" t="s">
        <v>373</v>
      </c>
      <c r="H3" s="98">
        <v>15</v>
      </c>
      <c r="I3" s="106"/>
    </row>
    <row r="4" spans="3:9" ht="18.75">
      <c r="C4" s="93">
        <v>2</v>
      </c>
      <c r="D4" s="114" t="s">
        <v>379</v>
      </c>
      <c r="E4" s="102" t="s">
        <v>377</v>
      </c>
      <c r="F4" s="116" t="s">
        <v>378</v>
      </c>
      <c r="G4" s="95" t="s">
        <v>373</v>
      </c>
      <c r="H4" s="98">
        <v>17</v>
      </c>
      <c r="I4" s="106"/>
    </row>
    <row r="5" spans="3:9" ht="18.75">
      <c r="C5" s="93">
        <v>3</v>
      </c>
      <c r="D5" s="114" t="s">
        <v>420</v>
      </c>
      <c r="E5" s="102"/>
      <c r="F5" s="116"/>
      <c r="G5" s="95"/>
      <c r="H5" s="98">
        <v>16</v>
      </c>
      <c r="I5" s="106"/>
    </row>
    <row r="6" spans="3:9" ht="18.75">
      <c r="C6" s="93">
        <v>4</v>
      </c>
      <c r="D6" s="114" t="s">
        <v>382</v>
      </c>
      <c r="E6" s="104" t="s">
        <v>383</v>
      </c>
      <c r="F6" s="117" t="s">
        <v>384</v>
      </c>
      <c r="G6" s="95" t="s">
        <v>373</v>
      </c>
      <c r="H6" s="98">
        <v>36</v>
      </c>
      <c r="I6" s="106"/>
    </row>
    <row r="7" spans="3:9" ht="18.75">
      <c r="C7" s="93">
        <v>5</v>
      </c>
      <c r="D7" s="114" t="s">
        <v>386</v>
      </c>
      <c r="E7" s="105" t="s">
        <v>387</v>
      </c>
      <c r="F7" s="100" t="s">
        <v>388</v>
      </c>
      <c r="G7" s="95" t="s">
        <v>373</v>
      </c>
      <c r="H7" s="98">
        <v>28</v>
      </c>
      <c r="I7" s="106"/>
    </row>
    <row r="8" spans="3:9" ht="18.75">
      <c r="C8" s="93">
        <v>6</v>
      </c>
      <c r="D8" s="114" t="s">
        <v>389</v>
      </c>
      <c r="E8" s="101" t="s">
        <v>390</v>
      </c>
      <c r="F8" s="117" t="s">
        <v>391</v>
      </c>
      <c r="G8" s="95" t="s">
        <v>373</v>
      </c>
      <c r="H8" s="98">
        <v>23</v>
      </c>
      <c r="I8" s="106"/>
    </row>
    <row r="9" spans="3:9" ht="18.75">
      <c r="C9" s="93">
        <v>7</v>
      </c>
      <c r="D9" s="114" t="s">
        <v>392</v>
      </c>
      <c r="E9" s="101" t="s">
        <v>393</v>
      </c>
      <c r="F9" s="100" t="s">
        <v>394</v>
      </c>
      <c r="G9" s="95" t="s">
        <v>373</v>
      </c>
      <c r="H9" s="98">
        <v>34</v>
      </c>
      <c r="I9" s="106"/>
    </row>
    <row r="10" spans="3:9" ht="18.75">
      <c r="C10" s="93">
        <v>8</v>
      </c>
      <c r="D10" s="114" t="s">
        <v>396</v>
      </c>
      <c r="E10" s="101" t="s">
        <v>397</v>
      </c>
      <c r="F10" s="116" t="s">
        <v>395</v>
      </c>
      <c r="G10" s="95" t="s">
        <v>373</v>
      </c>
      <c r="H10" s="98">
        <v>15</v>
      </c>
      <c r="I10" s="106"/>
    </row>
    <row r="11" spans="3:9" ht="18.75">
      <c r="D11" s="114" t="s">
        <v>398</v>
      </c>
      <c r="E11" s="101" t="s">
        <v>399</v>
      </c>
      <c r="F11" s="117" t="s">
        <v>400</v>
      </c>
      <c r="G11" s="95" t="s">
        <v>373</v>
      </c>
      <c r="H11" s="98">
        <v>22</v>
      </c>
      <c r="I11" s="106"/>
    </row>
    <row r="12" spans="3:9" ht="18.75">
      <c r="C12" s="48"/>
      <c r="D12" s="48"/>
      <c r="E12" s="48"/>
      <c r="F12" s="48"/>
      <c r="G12" s="48"/>
      <c r="H12" s="48">
        <f>SUM(H3:H11)</f>
        <v>206</v>
      </c>
      <c r="I12" s="106"/>
    </row>
    <row r="13" spans="3:9" ht="18.75">
      <c r="C13" s="48"/>
      <c r="D13" s="48"/>
      <c r="E13" s="48"/>
      <c r="F13" s="48"/>
      <c r="G13" s="48"/>
      <c r="H13" s="48"/>
      <c r="I13" s="106"/>
    </row>
    <row r="14" spans="3:9" ht="18.75">
      <c r="C14" s="48"/>
      <c r="D14" s="48"/>
      <c r="E14" s="48"/>
      <c r="F14" s="48"/>
      <c r="G14" s="48"/>
      <c r="H14" s="48"/>
      <c r="I14" s="106"/>
    </row>
    <row r="15" spans="3:9" ht="18.75">
      <c r="C15" s="48"/>
      <c r="D15" s="59" t="s">
        <v>418</v>
      </c>
      <c r="E15" s="48"/>
      <c r="F15" s="48"/>
      <c r="G15" s="48"/>
      <c r="H15" s="48"/>
      <c r="I15" s="106"/>
    </row>
    <row r="16" spans="3:9" ht="18.75">
      <c r="C16" s="48"/>
      <c r="D16" s="48"/>
      <c r="E16" s="48"/>
      <c r="F16" s="48"/>
      <c r="G16" s="48"/>
      <c r="H16" s="48"/>
      <c r="I16" s="106"/>
    </row>
    <row r="17" spans="3:9" ht="18.75">
      <c r="C17" s="93">
        <v>1</v>
      </c>
      <c r="D17" s="114" t="s">
        <v>401</v>
      </c>
      <c r="E17" s="98" t="s">
        <v>402</v>
      </c>
      <c r="F17" s="118" t="s">
        <v>403</v>
      </c>
      <c r="G17" s="94" t="s">
        <v>404</v>
      </c>
      <c r="H17" s="98">
        <v>17</v>
      </c>
      <c r="I17" s="106"/>
    </row>
    <row r="18" spans="3:9" ht="18.75">
      <c r="C18" s="93">
        <v>2</v>
      </c>
      <c r="D18" s="48" t="s">
        <v>405</v>
      </c>
      <c r="E18" s="98"/>
      <c r="F18" s="118"/>
      <c r="G18" s="94"/>
      <c r="H18" s="98">
        <v>17</v>
      </c>
      <c r="I18" s="106"/>
    </row>
    <row r="19" spans="3:9" ht="18.75">
      <c r="C19" s="93">
        <v>3</v>
      </c>
      <c r="D19" s="98" t="s">
        <v>421</v>
      </c>
      <c r="E19" s="98"/>
      <c r="F19" s="118"/>
      <c r="G19" s="94"/>
      <c r="H19" s="98">
        <v>15</v>
      </c>
      <c r="I19" s="106"/>
    </row>
    <row r="20" spans="3:9" ht="18.75">
      <c r="C20" s="93">
        <v>4</v>
      </c>
      <c r="D20" s="107" t="s">
        <v>406</v>
      </c>
      <c r="E20" s="98" t="s">
        <v>380</v>
      </c>
      <c r="F20" s="109" t="s">
        <v>381</v>
      </c>
      <c r="G20" s="95" t="s">
        <v>404</v>
      </c>
      <c r="H20" s="108">
        <v>17</v>
      </c>
      <c r="I20" s="106"/>
    </row>
    <row r="21" spans="3:9" ht="18.75">
      <c r="C21" s="93">
        <v>5</v>
      </c>
      <c r="D21" s="107" t="s">
        <v>407</v>
      </c>
      <c r="E21" s="97" t="s">
        <v>385</v>
      </c>
      <c r="F21" s="109" t="s">
        <v>384</v>
      </c>
      <c r="G21" s="95" t="s">
        <v>404</v>
      </c>
      <c r="H21" s="108">
        <v>39</v>
      </c>
      <c r="I21" s="106"/>
    </row>
    <row r="22" spans="3:9" ht="18.75">
      <c r="C22" s="93">
        <v>6</v>
      </c>
      <c r="D22" s="107" t="s">
        <v>408</v>
      </c>
      <c r="E22" s="99" t="s">
        <v>409</v>
      </c>
      <c r="F22" s="100" t="s">
        <v>388</v>
      </c>
      <c r="G22" s="95" t="s">
        <v>404</v>
      </c>
      <c r="H22" s="108">
        <v>22</v>
      </c>
      <c r="I22" s="106"/>
    </row>
    <row r="23" spans="3:9" ht="18.75">
      <c r="C23" s="93">
        <v>7</v>
      </c>
      <c r="D23" s="107" t="s">
        <v>410</v>
      </c>
      <c r="E23" s="99" t="s">
        <v>411</v>
      </c>
      <c r="F23" s="100" t="s">
        <v>388</v>
      </c>
      <c r="G23" s="95" t="s">
        <v>404</v>
      </c>
      <c r="H23" s="108">
        <v>27</v>
      </c>
      <c r="I23" s="106"/>
    </row>
    <row r="24" spans="3:9" ht="18.75">
      <c r="C24" s="93">
        <v>8</v>
      </c>
      <c r="D24" s="107" t="s">
        <v>412</v>
      </c>
      <c r="E24" s="98" t="s">
        <v>413</v>
      </c>
      <c r="F24" s="100" t="s">
        <v>394</v>
      </c>
      <c r="G24" s="95" t="s">
        <v>404</v>
      </c>
      <c r="H24" s="108">
        <v>18</v>
      </c>
      <c r="I24" s="106"/>
    </row>
    <row r="25" spans="3:9" ht="18.75">
      <c r="C25" s="93">
        <v>9</v>
      </c>
      <c r="D25" s="107" t="s">
        <v>414</v>
      </c>
      <c r="E25" s="98" t="s">
        <v>399</v>
      </c>
      <c r="F25" s="109" t="s">
        <v>400</v>
      </c>
      <c r="G25" s="95" t="s">
        <v>404</v>
      </c>
      <c r="H25" s="108">
        <v>21</v>
      </c>
      <c r="I25" s="106"/>
    </row>
    <row r="26" spans="3:9" ht="18.75">
      <c r="C26" s="120">
        <v>10</v>
      </c>
      <c r="D26" s="107" t="s">
        <v>419</v>
      </c>
      <c r="E26" s="96" t="s">
        <v>416</v>
      </c>
      <c r="F26" s="100" t="s">
        <v>415</v>
      </c>
      <c r="G26" s="95" t="s">
        <v>404</v>
      </c>
      <c r="H26" s="108">
        <v>22</v>
      </c>
      <c r="I26" s="106"/>
    </row>
    <row r="28" spans="3:9">
      <c r="H28" s="113">
        <f>SUM(H17:H27)</f>
        <v>215</v>
      </c>
    </row>
  </sheetData>
  <hyperlinks>
    <hyperlink ref="F3" r:id="rId1"/>
    <hyperlink ref="F8" r:id="rId2"/>
    <hyperlink ref="F10" r:id="rId3"/>
    <hyperlink ref="F11" r:id="rId4"/>
    <hyperlink ref="F17" r:id="rId5"/>
    <hyperlink ref="F25" r:id="rId6"/>
  </hyperlinks>
  <pageMargins left="0.7" right="0.7" top="0.75" bottom="0.75" header="0.3" footer="0.3"/>
  <pageSetup paperSize="9" orientation="landscape" verticalDpi="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Лист1</vt:lpstr>
      <vt:lpstr>Магістр</vt:lpstr>
      <vt:lpstr>ВЗД 2.2</vt:lpstr>
      <vt:lpstr>ВЗД 2.2 І тур</vt:lpstr>
      <vt:lpstr>ВЗД 2.2 ІІ тур</vt:lpstr>
      <vt:lpstr>взд2.2 ІІІ тур</vt:lpstr>
      <vt:lpstr>Групи 2.2</vt:lpstr>
      <vt:lpstr>дисципліни</vt:lpstr>
      <vt:lpstr>'взд2.2 ІІІ тур'!Область_печати</vt:lpstr>
      <vt:lpstr>дисципліни!Область_печати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Comp315Intel</dc:creator>
  <cp:lastModifiedBy>Comp315 Intel</cp:lastModifiedBy>
  <cp:lastPrinted>2025-11-20T11:08:06Z</cp:lastPrinted>
  <dcterms:created xsi:type="dcterms:W3CDTF">2025-09-18T09:40:36Z</dcterms:created>
  <dcterms:modified xsi:type="dcterms:W3CDTF">2026-04-15T09:33:00Z</dcterms:modified>
</cp:coreProperties>
</file>