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8670" windowWidth="15120" windowHeight="8010"/>
  </bookViews>
  <sheets>
    <sheet name="ВыборМ" sheetId="8" r:id="rId1"/>
  </sheets>
  <calcPr calcId="152511"/>
</workbook>
</file>

<file path=xl/calcChain.xml><?xml version="1.0" encoding="utf-8"?>
<calcChain xmlns="http://schemas.openxmlformats.org/spreadsheetml/2006/main">
  <c r="A16" i="8" l="1"/>
  <c r="A5" i="8" l="1"/>
  <c r="A6" i="8" l="1"/>
  <c r="A7" i="8" s="1"/>
  <c r="A9" i="8" s="1"/>
  <c r="A10" i="8" s="1"/>
  <c r="A11" i="8" s="1"/>
  <c r="A12" i="8" s="1"/>
  <c r="A14" i="8" s="1"/>
  <c r="A15" i="8" s="1"/>
</calcChain>
</file>

<file path=xl/sharedStrings.xml><?xml version="1.0" encoding="utf-8"?>
<sst xmlns="http://schemas.openxmlformats.org/spreadsheetml/2006/main" count="83" uniqueCount="65">
  <si>
    <t>№</t>
  </si>
  <si>
    <t>Назва дисципліни</t>
  </si>
  <si>
    <t>Код дисципліни</t>
  </si>
  <si>
    <t>Кафедра</t>
  </si>
  <si>
    <t>Лектор</t>
  </si>
  <si>
    <t>Лента</t>
  </si>
  <si>
    <t>День тиждня</t>
  </si>
  <si>
    <t>Ливарного виробництва</t>
  </si>
  <si>
    <t>Інтелектуальної власності та управління проектами</t>
  </si>
  <si>
    <t>Металургії чавуну і сталі</t>
  </si>
  <si>
    <t>П'ятниця</t>
  </si>
  <si>
    <t>1, 2</t>
  </si>
  <si>
    <t>Бондаренко О.А.</t>
  </si>
  <si>
    <t>4 чверть</t>
  </si>
  <si>
    <t>Логістика технологічних процесів в металургії</t>
  </si>
  <si>
    <t>Стоянов О.М.</t>
  </si>
  <si>
    <t>Фонарьова Т.А.</t>
  </si>
  <si>
    <t>Меняйло О.В.</t>
  </si>
  <si>
    <t>Сучасні технології порошкової металургії</t>
  </si>
  <si>
    <t>Альтернативні шихтові та паливні матеріали</t>
  </si>
  <si>
    <t>Рослик І.Г.</t>
  </si>
  <si>
    <t>Бойко М.М.</t>
  </si>
  <si>
    <t>Покриттів, композиційних матеріалів і захисту металів         ( ПМ і ЗМ )</t>
  </si>
  <si>
    <t xml:space="preserve"> Систем якості, стандартизації та метрології</t>
  </si>
  <si>
    <t>11/03</t>
  </si>
  <si>
    <t>20/02</t>
  </si>
  <si>
    <t>Мікроконтролерні системи</t>
  </si>
  <si>
    <t>Електричної інженерії</t>
  </si>
  <si>
    <t>Бур'ян С.О</t>
  </si>
  <si>
    <t>Документознавства та інформаційної діяльності</t>
  </si>
  <si>
    <t>Управління ризиками (за стандартами ISO серії 31000)</t>
  </si>
  <si>
    <t>Розклад заннять вибіркових дисциплін магістрів 2025-2026</t>
  </si>
  <si>
    <t>https://classroom.google.com/c/NTkxMzc2MDM4NTY3?cjc=istde3n</t>
  </si>
  <si>
    <t>Посилання</t>
  </si>
  <si>
    <t>Етика і психологія ділового спілкування</t>
  </si>
  <si>
    <t>Гугл клас Код курсу: qrfrxif</t>
  </si>
  <si>
    <t>09/04</t>
  </si>
  <si>
    <t>Нові процеси ювелірного лиття</t>
  </si>
  <si>
    <t>Гугл клас Код курсу: tvb77gwa</t>
  </si>
  <si>
    <t>https://classroom.google.com/c/NjAzNzE2OTM3ODc1?cjc=kzbjy4x</t>
  </si>
  <si>
    <t>16/02</t>
  </si>
  <si>
    <t>https://classroom.google.com/c/ODQ3MjQ4NDU5MDI1?hl=ru&amp;cjc=anvlccpx</t>
  </si>
  <si>
    <t>16/03</t>
  </si>
  <si>
    <t>https://classroom.google.com/c/NzcyNTI5NjE5NDU5?cjc=i3aydf6j</t>
  </si>
  <si>
    <t>Індентифікатор конференції: 679 405 3631</t>
  </si>
  <si>
    <t>код доступа: 924273</t>
  </si>
  <si>
    <t>22/03</t>
  </si>
  <si>
    <t>07/03</t>
  </si>
  <si>
    <t>Основи корпоративної культури</t>
  </si>
  <si>
    <t>02/01</t>
  </si>
  <si>
    <t>Решетілова О.М.</t>
  </si>
  <si>
    <t xml:space="preserve">https://us05web.zoom.us/j/8891580314?pwd=d3JhaXFOMEFmaytVY1pDMUdydkdXZz09 </t>
  </si>
  <si>
    <t>Корпаративні структури в сучасному бізнес-середовищі</t>
  </si>
  <si>
    <t>04/04</t>
  </si>
  <si>
    <t>Педько А.Б.</t>
  </si>
  <si>
    <t>https://us04web.zoom.us/j/74778357715?pwd=6dzwPwchTmZbwHf9Q2h3GsLMtnAFyB.1</t>
  </si>
  <si>
    <t>https://classroom.google.com/c/ODQ3MjM4MzkzMTk5?cjc=tgta3fvf</t>
  </si>
  <si>
    <t>Ідентифікатор конференції: 889 158 0314 Код доступа: cheu2E</t>
  </si>
  <si>
    <t>Споживчі характеристики металопродукції</t>
  </si>
  <si>
    <t>18/08</t>
  </si>
  <si>
    <t>Обробки металів тиском</t>
  </si>
  <si>
    <t>Фролов Я.В.</t>
  </si>
  <si>
    <t>https://classroom.google.com/c/ODU2NzAyOTI3NzIy
код: givwoeqt</t>
  </si>
  <si>
    <t xml:space="preserve">Економіки та підприємництва </t>
  </si>
  <si>
    <t>3, 4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</si>
</sst>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color rgb="FFFF0000"/>
      <name val="Times New Roman"/>
      <family val="1"/>
      <charset val="204"/>
    </font>
    <font>
      <sz val="14"/>
      <color rgb="FF00B050"/>
      <name val="Times New Roman"/>
      <family val="1"/>
      <charset val="204"/>
    </font>
    <font>
      <b/>
      <sz val="14"/>
      <color rgb="FF00B050"/>
      <name val="Times New Roman"/>
      <family val="1"/>
      <charset val="204"/>
    </font>
    <font>
      <sz val="11"/>
      <color theme="0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5"/>
      <color theme="1"/>
      <name val="Calibri"/>
      <family val="2"/>
      <charset val="204"/>
      <scheme val="minor"/>
    </font>
    <font>
      <sz val="12"/>
      <color rgb="FF222222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10" fillId="0" borderId="0" applyNumberFormat="0" applyFill="0" applyBorder="0" applyAlignment="0" applyProtection="0"/>
  </cellStyleXfs>
  <cellXfs count="90">
    <xf numFmtId="0" fontId="0" fillId="0" borderId="0" xfId="0"/>
    <xf numFmtId="0" fontId="0" fillId="0" borderId="0" xfId="0" applyBorder="1"/>
    <xf numFmtId="0" fontId="0" fillId="0" borderId="0" xfId="0" applyFill="1" applyBorder="1"/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0" xfId="0" applyFont="1"/>
    <xf numFmtId="0" fontId="5" fillId="0" borderId="0" xfId="0" applyFont="1"/>
    <xf numFmtId="0" fontId="1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0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left" vertical="center"/>
    </xf>
    <xf numFmtId="0" fontId="8" fillId="0" borderId="15" xfId="0" applyFont="1" applyFill="1" applyBorder="1" applyAlignment="1">
      <alignment horizontal="left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/>
    <xf numFmtId="0" fontId="2" fillId="0" borderId="0" xfId="0" applyFont="1" applyFill="1" applyBorder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49" fontId="9" fillId="0" borderId="11" xfId="0" applyNumberFormat="1" applyFont="1" applyFill="1" applyBorder="1" applyAlignment="1">
      <alignment horizontal="center"/>
    </xf>
    <xf numFmtId="49" fontId="9" fillId="0" borderId="11" xfId="0" applyNumberFormat="1" applyFont="1" applyFill="1" applyBorder="1" applyAlignment="1">
      <alignment horizontal="center" vertical="center"/>
    </xf>
    <xf numFmtId="0" fontId="10" fillId="0" borderId="16" xfId="1" applyBorder="1" applyAlignment="1">
      <alignment vertical="center"/>
    </xf>
    <xf numFmtId="0" fontId="12" fillId="0" borderId="16" xfId="0" applyFont="1" applyBorder="1"/>
    <xf numFmtId="0" fontId="10" fillId="0" borderId="16" xfId="1" applyBorder="1"/>
    <xf numFmtId="0" fontId="0" fillId="0" borderId="12" xfId="0" applyBorder="1"/>
    <xf numFmtId="0" fontId="0" fillId="0" borderId="11" xfId="0" applyBorder="1" applyAlignment="1">
      <alignment vertical="center"/>
    </xf>
    <xf numFmtId="0" fontId="10" fillId="0" borderId="11" xfId="1" applyBorder="1"/>
    <xf numFmtId="0" fontId="10" fillId="0" borderId="12" xfId="1" applyBorder="1"/>
    <xf numFmtId="0" fontId="10" fillId="0" borderId="11" xfId="1" applyBorder="1" applyAlignment="1">
      <alignment vertical="center"/>
    </xf>
    <xf numFmtId="0" fontId="13" fillId="0" borderId="12" xfId="0" applyFont="1" applyBorder="1"/>
    <xf numFmtId="0" fontId="11" fillId="0" borderId="16" xfId="0" applyFont="1" applyBorder="1" applyAlignment="1">
      <alignment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/>
    </xf>
    <xf numFmtId="0" fontId="2" fillId="0" borderId="16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wrapText="1"/>
    </xf>
    <xf numFmtId="0" fontId="2" fillId="0" borderId="16" xfId="0" applyFont="1" applyFill="1" applyBorder="1" applyAlignment="1">
      <alignment horizontal="center" vertical="center"/>
    </xf>
    <xf numFmtId="0" fontId="10" fillId="0" borderId="16" xfId="1" applyBorder="1" applyAlignment="1">
      <alignment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wrapText="1"/>
    </xf>
    <xf numFmtId="0" fontId="2" fillId="0" borderId="12" xfId="0" applyFont="1" applyFill="1" applyBorder="1" applyAlignment="1">
      <alignment horizontal="center" wrapText="1"/>
    </xf>
    <xf numFmtId="0" fontId="1" fillId="0" borderId="13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12" xfId="0" applyNumberFormat="1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left" vertical="center"/>
    </xf>
    <xf numFmtId="0" fontId="8" fillId="0" borderId="19" xfId="0" applyFont="1" applyFill="1" applyBorder="1" applyAlignment="1">
      <alignment horizontal="left" vertical="center"/>
    </xf>
    <xf numFmtId="0" fontId="2" fillId="0" borderId="18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center" wrapText="1"/>
    </xf>
    <xf numFmtId="0" fontId="2" fillId="0" borderId="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lassroom.google.com/c/ODU2NzAyOTI3NzIy&#1082;&#1086;&#1076;:%20givwoeqt" TargetMode="External"/><Relationship Id="rId3" Type="http://schemas.openxmlformats.org/officeDocument/2006/relationships/hyperlink" Target="https://classroom.google.com/c/NzcyNTI5NjE5NDU5?cjc=i3aydf6j" TargetMode="External"/><Relationship Id="rId7" Type="http://schemas.openxmlformats.org/officeDocument/2006/relationships/hyperlink" Target="https://classroom.google.com/c/ODQ3MjQ4NDU5MDI1?hl=ru&amp;cjc=anvlccpx" TargetMode="External"/><Relationship Id="rId2" Type="http://schemas.openxmlformats.org/officeDocument/2006/relationships/hyperlink" Target="https://classroom.google.com/c/NjAzNzE2OTM3ODc1?cjc=kzbjy4x" TargetMode="External"/><Relationship Id="rId1" Type="http://schemas.openxmlformats.org/officeDocument/2006/relationships/hyperlink" Target="https://classroom.google.com/c/NTkxMzc2MDM4NTY3?cjc=istde3n" TargetMode="External"/><Relationship Id="rId6" Type="http://schemas.openxmlformats.org/officeDocument/2006/relationships/hyperlink" Target="https://classroom.google.com/c/ODQ3MjM4MzkzMTk5?cjc=tgta3fvf" TargetMode="External"/><Relationship Id="rId5" Type="http://schemas.openxmlformats.org/officeDocument/2006/relationships/hyperlink" Target="https://us04web.zoom.us/j/74778357715?pwd=6dzwPwchTmZbwHf9Q2h3GsLMtnAFyB.1" TargetMode="External"/><Relationship Id="rId4" Type="http://schemas.openxmlformats.org/officeDocument/2006/relationships/hyperlink" Target="https://us05web.zoom.us/j/8891580314?pwd=d3JhaXFOMEFmaytVY1pDMUdydkdXZz09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0"/>
  <sheetViews>
    <sheetView tabSelected="1" zoomScale="90" zoomScaleNormal="90" workbookViewId="0">
      <selection activeCell="E14" sqref="E14"/>
    </sheetView>
  </sheetViews>
  <sheetFormatPr defaultRowHeight="15" x14ac:dyDescent="0.25"/>
  <cols>
    <col min="1" max="1" width="6.28515625" customWidth="1"/>
    <col min="2" max="2" width="70.140625" customWidth="1"/>
    <col min="3" max="3" width="16" customWidth="1"/>
    <col min="4" max="4" width="14.42578125" customWidth="1"/>
    <col min="5" max="5" width="11" customWidth="1"/>
    <col min="6" max="6" width="34.7109375" customWidth="1"/>
    <col min="7" max="7" width="33" customWidth="1"/>
    <col min="8" max="8" width="78.7109375" customWidth="1"/>
    <col min="9" max="9" width="10.140625" customWidth="1"/>
    <col min="10" max="11" width="14.140625" customWidth="1"/>
    <col min="12" max="12" width="11.42578125" customWidth="1"/>
    <col min="13" max="13" width="13.42578125" customWidth="1"/>
    <col min="14" max="14" width="13.140625" customWidth="1"/>
    <col min="15" max="17" width="13.42578125" customWidth="1"/>
    <col min="18" max="18" width="10.7109375" customWidth="1"/>
    <col min="19" max="19" width="13.140625" customWidth="1"/>
    <col min="20" max="20" width="13.42578125" customWidth="1"/>
  </cols>
  <sheetData>
    <row r="1" spans="1:10" ht="19.149999999999999" customHeight="1" x14ac:dyDescent="0.3">
      <c r="A1" s="10"/>
      <c r="B1" s="12"/>
      <c r="C1" s="12"/>
      <c r="D1" s="5" t="s">
        <v>31</v>
      </c>
      <c r="E1" s="11"/>
      <c r="F1" s="2"/>
      <c r="G1" s="2"/>
      <c r="H1" s="1"/>
      <c r="I1" s="1"/>
      <c r="J1" s="3"/>
    </row>
    <row r="2" spans="1:10" ht="19.5" thickBot="1" x14ac:dyDescent="0.35">
      <c r="D2" s="5" t="s">
        <v>13</v>
      </c>
      <c r="I2" s="1"/>
      <c r="J2" s="3"/>
    </row>
    <row r="3" spans="1:10" ht="18" customHeight="1" x14ac:dyDescent="0.25">
      <c r="A3" s="82" t="s">
        <v>0</v>
      </c>
      <c r="B3" s="82" t="s">
        <v>1</v>
      </c>
      <c r="C3" s="85" t="s">
        <v>2</v>
      </c>
      <c r="D3" s="80" t="s">
        <v>6</v>
      </c>
      <c r="E3" s="88" t="s">
        <v>5</v>
      </c>
      <c r="F3" s="86" t="s">
        <v>3</v>
      </c>
      <c r="G3" s="65" t="s">
        <v>4</v>
      </c>
      <c r="H3" s="65" t="s">
        <v>33</v>
      </c>
    </row>
    <row r="4" spans="1:10" ht="18" customHeight="1" thickBot="1" x14ac:dyDescent="0.3">
      <c r="A4" s="83"/>
      <c r="B4" s="84"/>
      <c r="C4" s="85"/>
      <c r="D4" s="81"/>
      <c r="E4" s="89"/>
      <c r="F4" s="87"/>
      <c r="G4" s="66"/>
      <c r="H4" s="66"/>
    </row>
    <row r="5" spans="1:10" ht="20.25" thickBot="1" x14ac:dyDescent="0.35">
      <c r="A5" s="20">
        <f>1</f>
        <v>1</v>
      </c>
      <c r="B5" s="24" t="s">
        <v>37</v>
      </c>
      <c r="C5" s="31" t="s">
        <v>24</v>
      </c>
      <c r="D5" s="22" t="s">
        <v>10</v>
      </c>
      <c r="E5" s="23" t="s">
        <v>11</v>
      </c>
      <c r="F5" s="22" t="s">
        <v>7</v>
      </c>
      <c r="G5" s="26" t="s">
        <v>17</v>
      </c>
      <c r="H5" s="34" t="s">
        <v>38</v>
      </c>
    </row>
    <row r="6" spans="1:10" ht="45" customHeight="1" thickBot="1" x14ac:dyDescent="0.3">
      <c r="A6" s="20">
        <f t="shared" ref="A6:A16" si="0">A5+1</f>
        <v>2</v>
      </c>
      <c r="B6" s="24" t="s">
        <v>34</v>
      </c>
      <c r="C6" s="32" t="s">
        <v>36</v>
      </c>
      <c r="D6" s="19" t="s">
        <v>10</v>
      </c>
      <c r="E6" s="43" t="s">
        <v>11</v>
      </c>
      <c r="F6" s="44" t="s">
        <v>8</v>
      </c>
      <c r="G6" s="26" t="s">
        <v>16</v>
      </c>
      <c r="H6" s="42" t="s">
        <v>35</v>
      </c>
    </row>
    <row r="7" spans="1:10" ht="23.25" customHeight="1" x14ac:dyDescent="0.25">
      <c r="A7" s="55">
        <f t="shared" si="0"/>
        <v>3</v>
      </c>
      <c r="B7" s="74" t="s">
        <v>48</v>
      </c>
      <c r="C7" s="59" t="s">
        <v>49</v>
      </c>
      <c r="D7" s="61" t="s">
        <v>10</v>
      </c>
      <c r="E7" s="78" t="s">
        <v>11</v>
      </c>
      <c r="F7" s="76" t="s">
        <v>29</v>
      </c>
      <c r="G7" s="51" t="s">
        <v>50</v>
      </c>
      <c r="H7" s="40" t="s">
        <v>51</v>
      </c>
    </row>
    <row r="8" spans="1:10" ht="19.5" customHeight="1" thickBot="1" x14ac:dyDescent="0.3">
      <c r="A8" s="56"/>
      <c r="B8" s="75"/>
      <c r="C8" s="60"/>
      <c r="D8" s="62"/>
      <c r="E8" s="79"/>
      <c r="F8" s="77"/>
      <c r="G8" s="52"/>
      <c r="H8" s="41" t="s">
        <v>57</v>
      </c>
    </row>
    <row r="9" spans="1:10" ht="19.5" thickBot="1" x14ac:dyDescent="0.3">
      <c r="A9" s="20">
        <f>A7+1</f>
        <v>4</v>
      </c>
      <c r="B9" s="25" t="s">
        <v>26</v>
      </c>
      <c r="C9" s="31" t="s">
        <v>47</v>
      </c>
      <c r="D9" s="19" t="s">
        <v>10</v>
      </c>
      <c r="E9" s="43" t="s">
        <v>11</v>
      </c>
      <c r="F9" s="44" t="s">
        <v>27</v>
      </c>
      <c r="G9" s="26" t="s">
        <v>28</v>
      </c>
      <c r="H9" s="33" t="s">
        <v>32</v>
      </c>
    </row>
    <row r="10" spans="1:10" ht="19.5" thickBot="1" x14ac:dyDescent="0.35">
      <c r="A10" s="20">
        <f t="shared" si="0"/>
        <v>5</v>
      </c>
      <c r="B10" s="24" t="s">
        <v>14</v>
      </c>
      <c r="C10" s="31" t="s">
        <v>40</v>
      </c>
      <c r="D10" s="18" t="s">
        <v>10</v>
      </c>
      <c r="E10" s="45" t="s">
        <v>11</v>
      </c>
      <c r="F10" s="46" t="s">
        <v>9</v>
      </c>
      <c r="G10" s="26" t="s">
        <v>15</v>
      </c>
      <c r="H10" s="35" t="s">
        <v>39</v>
      </c>
    </row>
    <row r="11" spans="1:10" ht="58.5" customHeight="1" thickBot="1" x14ac:dyDescent="0.35">
      <c r="A11" s="20">
        <f t="shared" si="0"/>
        <v>6</v>
      </c>
      <c r="B11" s="24" t="s">
        <v>18</v>
      </c>
      <c r="C11" s="32" t="s">
        <v>25</v>
      </c>
      <c r="D11" s="21" t="s">
        <v>10</v>
      </c>
      <c r="E11" s="47" t="s">
        <v>11</v>
      </c>
      <c r="F11" s="48" t="s">
        <v>22</v>
      </c>
      <c r="G11" s="26" t="s">
        <v>20</v>
      </c>
      <c r="H11" s="35" t="s">
        <v>43</v>
      </c>
    </row>
    <row r="12" spans="1:10" ht="21.75" customHeight="1" x14ac:dyDescent="0.25">
      <c r="A12" s="55">
        <f t="shared" si="0"/>
        <v>7</v>
      </c>
      <c r="B12" s="57" t="s">
        <v>52</v>
      </c>
      <c r="C12" s="59" t="s">
        <v>53</v>
      </c>
      <c r="D12" s="61" t="s">
        <v>10</v>
      </c>
      <c r="E12" s="63" t="s">
        <v>11</v>
      </c>
      <c r="F12" s="53" t="s">
        <v>63</v>
      </c>
      <c r="G12" s="51" t="s">
        <v>54</v>
      </c>
      <c r="H12" s="38" t="s">
        <v>55</v>
      </c>
    </row>
    <row r="13" spans="1:10" ht="13.5" customHeight="1" thickBot="1" x14ac:dyDescent="0.3">
      <c r="A13" s="56"/>
      <c r="B13" s="58"/>
      <c r="C13" s="60"/>
      <c r="D13" s="62"/>
      <c r="E13" s="64"/>
      <c r="F13" s="54"/>
      <c r="G13" s="52"/>
      <c r="H13" s="39" t="s">
        <v>56</v>
      </c>
    </row>
    <row r="14" spans="1:10" ht="29.25" customHeight="1" thickBot="1" x14ac:dyDescent="0.3">
      <c r="A14" s="20">
        <f>A12+1</f>
        <v>8</v>
      </c>
      <c r="B14" s="25" t="s">
        <v>58</v>
      </c>
      <c r="C14" s="32" t="s">
        <v>59</v>
      </c>
      <c r="D14" s="19" t="s">
        <v>10</v>
      </c>
      <c r="E14" s="43" t="s">
        <v>64</v>
      </c>
      <c r="F14" s="44" t="s">
        <v>60</v>
      </c>
      <c r="G14" s="26" t="s">
        <v>61</v>
      </c>
      <c r="H14" s="50" t="s">
        <v>62</v>
      </c>
    </row>
    <row r="15" spans="1:10" ht="18" customHeight="1" thickBot="1" x14ac:dyDescent="0.3">
      <c r="A15" s="20">
        <f t="shared" si="0"/>
        <v>9</v>
      </c>
      <c r="B15" s="25" t="s">
        <v>19</v>
      </c>
      <c r="C15" s="31" t="s">
        <v>42</v>
      </c>
      <c r="D15" s="19" t="s">
        <v>10</v>
      </c>
      <c r="E15" s="43" t="s">
        <v>11</v>
      </c>
      <c r="F15" s="49" t="s">
        <v>9</v>
      </c>
      <c r="G15" s="26" t="s">
        <v>21</v>
      </c>
      <c r="H15" s="35" t="s">
        <v>41</v>
      </c>
    </row>
    <row r="16" spans="1:10" ht="27.75" customHeight="1" x14ac:dyDescent="0.25">
      <c r="A16" s="55">
        <f t="shared" si="0"/>
        <v>10</v>
      </c>
      <c r="B16" s="68" t="s">
        <v>30</v>
      </c>
      <c r="C16" s="59" t="s">
        <v>46</v>
      </c>
      <c r="D16" s="61" t="s">
        <v>10</v>
      </c>
      <c r="E16" s="63" t="s">
        <v>11</v>
      </c>
      <c r="F16" s="72" t="s">
        <v>23</v>
      </c>
      <c r="G16" s="51" t="s">
        <v>12</v>
      </c>
      <c r="H16" s="37" t="s">
        <v>44</v>
      </c>
    </row>
    <row r="17" spans="1:12" ht="27.75" customHeight="1" thickBot="1" x14ac:dyDescent="0.3">
      <c r="A17" s="67"/>
      <c r="B17" s="69"/>
      <c r="C17" s="60"/>
      <c r="D17" s="70"/>
      <c r="E17" s="71"/>
      <c r="F17" s="73"/>
      <c r="G17" s="52"/>
      <c r="H17" s="36" t="s">
        <v>45</v>
      </c>
    </row>
    <row r="18" spans="1:12" ht="18.75" x14ac:dyDescent="0.3">
      <c r="A18" s="10"/>
      <c r="B18" s="4"/>
      <c r="C18" s="9"/>
    </row>
    <row r="19" spans="1:12" ht="18.75" x14ac:dyDescent="0.3">
      <c r="A19" s="17"/>
      <c r="B19" s="27"/>
      <c r="C19" s="28"/>
    </row>
    <row r="20" spans="1:12" ht="18.75" x14ac:dyDescent="0.3">
      <c r="A20" s="17"/>
      <c r="B20" s="27"/>
      <c r="C20" s="29"/>
    </row>
    <row r="21" spans="1:12" ht="18.75" x14ac:dyDescent="0.25">
      <c r="A21" s="17"/>
      <c r="B21" s="27"/>
      <c r="C21" s="22"/>
    </row>
    <row r="22" spans="1:12" ht="18.75" x14ac:dyDescent="0.3">
      <c r="A22" s="17"/>
      <c r="B22" s="6"/>
      <c r="C22" s="22"/>
    </row>
    <row r="23" spans="1:12" ht="18.75" x14ac:dyDescent="0.3">
      <c r="A23" s="17"/>
      <c r="B23" s="27"/>
      <c r="C23" s="29"/>
    </row>
    <row r="24" spans="1:12" ht="18.75" x14ac:dyDescent="0.3">
      <c r="A24" s="17"/>
      <c r="B24" s="27"/>
      <c r="C24" s="29"/>
    </row>
    <row r="25" spans="1:12" ht="18.75" x14ac:dyDescent="0.3">
      <c r="A25" s="17"/>
      <c r="B25" s="27"/>
      <c r="C25" s="29"/>
    </row>
    <row r="26" spans="1:12" ht="18.75" x14ac:dyDescent="0.3">
      <c r="A26" s="17"/>
      <c r="B26" s="27"/>
      <c r="C26" s="29"/>
    </row>
    <row r="27" spans="1:12" ht="18.75" x14ac:dyDescent="0.3">
      <c r="A27" s="17"/>
      <c r="B27" s="27"/>
      <c r="C27" s="29"/>
    </row>
    <row r="28" spans="1:12" ht="18.75" x14ac:dyDescent="0.3">
      <c r="A28" s="17"/>
      <c r="B28" s="27"/>
      <c r="C28" s="29"/>
    </row>
    <row r="29" spans="1:12" ht="18.75" x14ac:dyDescent="0.25">
      <c r="A29" s="17"/>
      <c r="B29" s="27"/>
      <c r="C29" s="22"/>
    </row>
    <row r="30" spans="1:12" ht="18.75" x14ac:dyDescent="0.25">
      <c r="A30" s="17"/>
      <c r="B30" s="30"/>
      <c r="C30" s="22"/>
    </row>
    <row r="31" spans="1:12" ht="18.75" x14ac:dyDescent="0.3">
      <c r="A31" s="17"/>
      <c r="B31" s="27"/>
      <c r="C31" s="29"/>
    </row>
    <row r="32" spans="1:12" ht="18.75" x14ac:dyDescent="0.3">
      <c r="A32" s="17"/>
      <c r="B32" s="27"/>
      <c r="C32" s="29"/>
      <c r="I32" s="7"/>
      <c r="J32" s="7"/>
      <c r="K32" s="6"/>
      <c r="L32" s="7"/>
    </row>
    <row r="33" spans="1:7" ht="18.75" x14ac:dyDescent="0.3">
      <c r="A33" s="17"/>
      <c r="B33" s="27"/>
      <c r="C33" s="29"/>
    </row>
    <row r="34" spans="1:7" ht="18.75" x14ac:dyDescent="0.3">
      <c r="B34" s="4"/>
      <c r="C34" s="9"/>
      <c r="E34" s="8"/>
    </row>
    <row r="35" spans="1:7" ht="18.75" x14ac:dyDescent="0.3">
      <c r="B35" s="4"/>
      <c r="C35" s="9"/>
      <c r="D35" s="7"/>
      <c r="E35" s="16"/>
      <c r="F35" s="16"/>
      <c r="G35" s="15"/>
    </row>
    <row r="36" spans="1:7" ht="18.75" x14ac:dyDescent="0.3">
      <c r="D36" s="7"/>
      <c r="E36" s="16"/>
    </row>
    <row r="37" spans="1:7" ht="18.75" x14ac:dyDescent="0.3">
      <c r="C37" s="13"/>
      <c r="D37" s="7"/>
      <c r="E37" s="16"/>
      <c r="F37" s="16"/>
      <c r="G37" s="7"/>
    </row>
    <row r="38" spans="1:7" ht="18.75" x14ac:dyDescent="0.3">
      <c r="C38" s="14"/>
      <c r="D38" s="7"/>
      <c r="E38" s="7"/>
      <c r="F38" s="7"/>
      <c r="G38" s="7"/>
    </row>
    <row r="39" spans="1:7" ht="18.75" x14ac:dyDescent="0.3">
      <c r="C39" s="14"/>
    </row>
    <row r="40" spans="1:7" ht="18.75" x14ac:dyDescent="0.3">
      <c r="C40" s="14"/>
    </row>
  </sheetData>
  <mergeCells count="29">
    <mergeCell ref="G3:G4"/>
    <mergeCell ref="A3:A4"/>
    <mergeCell ref="B3:B4"/>
    <mergeCell ref="C3:C4"/>
    <mergeCell ref="F3:F4"/>
    <mergeCell ref="E3:E4"/>
    <mergeCell ref="H3:H4"/>
    <mergeCell ref="A16:A17"/>
    <mergeCell ref="B16:B17"/>
    <mergeCell ref="C16:C17"/>
    <mergeCell ref="D16:D17"/>
    <mergeCell ref="E16:E17"/>
    <mergeCell ref="F16:F17"/>
    <mergeCell ref="G16:G17"/>
    <mergeCell ref="A7:A8"/>
    <mergeCell ref="B7:B8"/>
    <mergeCell ref="C7:C8"/>
    <mergeCell ref="G7:G8"/>
    <mergeCell ref="F7:F8"/>
    <mergeCell ref="E7:E8"/>
    <mergeCell ref="D7:D8"/>
    <mergeCell ref="D3:D4"/>
    <mergeCell ref="G12:G13"/>
    <mergeCell ref="F12:F13"/>
    <mergeCell ref="A12:A13"/>
    <mergeCell ref="B12:B13"/>
    <mergeCell ref="C12:C13"/>
    <mergeCell ref="D12:D13"/>
    <mergeCell ref="E12:E13"/>
  </mergeCells>
  <hyperlinks>
    <hyperlink ref="H9" r:id="rId1"/>
    <hyperlink ref="H10" r:id="rId2"/>
    <hyperlink ref="H11" r:id="rId3"/>
    <hyperlink ref="H7" r:id="rId4" display="https://us05web.zoom.us/j/8891580314?pwd=d3JhaXFOMEFmaytVY1pDMUdydkdXZz09"/>
    <hyperlink ref="H12" r:id="rId5"/>
    <hyperlink ref="H13" r:id="rId6"/>
    <hyperlink ref="H15" r:id="rId7"/>
    <hyperlink ref="H14" r:id="rId8"/>
  </hyperlinks>
  <pageMargins left="0.7" right="0.7" top="0.75" bottom="0.75" header="0.3" footer="0.3"/>
  <pageSetup paperSize="9" scale="77" fitToHeight="0" orientation="landscape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ВыборМ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2026-04-06T10:07:12Z</dcterms:modified>
</cp:coreProperties>
</file>