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680" windowHeight="11820" tabRatio="646" firstSheet="1" activeTab="4"/>
  </bookViews>
  <sheets>
    <sheet name="2016" sheetId="2" r:id="rId1"/>
    <sheet name="2021" sheetId="3" r:id="rId2"/>
    <sheet name="2022" sheetId="18" r:id="rId3"/>
    <sheet name="2023" sheetId="4" r:id="rId4"/>
    <sheet name="2024" sheetId="5" r:id="rId5"/>
  </sheets>
  <externalReferences>
    <externalReference r:id="rId6"/>
  </externalReferences>
  <definedNames>
    <definedName name="Z_166B81B8_929A_4FCC_BF85_2B3261A4471E_.wvu.PrintArea" localSheetId="0" hidden="1">'2016'!$A$1:$L$58</definedName>
    <definedName name="Z_2021C1FC_F0A1_4A7B_99D4_C1E6A8AAED04_.wvu.PrintArea" localSheetId="0" hidden="1">'2016'!$A$1:$L$58</definedName>
    <definedName name="Z_CD45326A_33AD_4898_AD95_5AF775A727F3_.wvu.PrintArea" localSheetId="0" hidden="1">'2016'!$A$1:$L$58</definedName>
    <definedName name="Z_DF836A0A_E466_47CB_A3FD_9C5B12E5C4A1_.wvu.PrintArea" localSheetId="0" hidden="1">'2016'!$A$1:$L$58</definedName>
    <definedName name="_xlnm.Print_Area" localSheetId="0">'2016'!$A$1:$L$58</definedName>
  </definedNames>
  <calcPr calcId="124519"/>
  <customWorkbookViews>
    <customWorkbookView name="Michael Che - Личное представление" guid="{2021C1FC-F0A1-4A7B-99D4-C1E6A8AAED04}" mergeInterval="0" personalView="1" maximized="1" windowWidth="968" windowHeight="711" activeSheetId="3"/>
    <customWorkbookView name="Admin - Личное представление" guid="{DF836A0A-E466-47CB-A3FD-9C5B12E5C4A1}" mergeInterval="0" personalView="1" maximized="1" windowWidth="1916" windowHeight="766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M C - Личное представление" guid="{CD45326A-33AD-4898-AD95-5AF775A727F3}" mergeInterval="0" personalView="1" maximized="1" windowWidth="1916" windowHeight="762" activeSheetId="3"/>
  </customWorkbookViews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4"/>
  <c r="G15"/>
  <c r="G16"/>
  <c r="G17"/>
  <c r="G18"/>
  <c r="G19"/>
  <c r="G20"/>
  <c r="G21"/>
  <c r="G22"/>
  <c r="G24"/>
  <c r="G25"/>
  <c r="G26"/>
  <c r="G27"/>
  <c r="G28"/>
  <c r="G29"/>
  <c r="G30"/>
  <c r="G31"/>
  <c r="G32"/>
  <c r="G33"/>
  <c r="G34"/>
  <c r="G35"/>
  <c r="G37"/>
  <c r="G38"/>
  <c r="G39"/>
  <c r="G40"/>
  <c r="G41"/>
  <c r="G42"/>
  <c r="G43"/>
  <c r="G44"/>
  <c r="G45"/>
  <c r="G46"/>
  <c r="G48"/>
  <c r="G49"/>
  <c r="G50"/>
  <c r="G51"/>
  <c r="G52"/>
  <c r="G53"/>
</calcChain>
</file>

<file path=xl/sharedStrings.xml><?xml version="1.0" encoding="utf-8"?>
<sst xmlns="http://schemas.openxmlformats.org/spreadsheetml/2006/main" count="509" uniqueCount="219">
  <si>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</si>
  <si>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</si>
  <si>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</si>
  <si>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</si>
  <si>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</si>
  <si>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</si>
  <si>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</si>
  <si>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</si>
  <si>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</si>
  <si>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</si>
  <si>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</si>
  <si>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</si>
  <si>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</si>
  <si>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</si>
  <si>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</si>
  <si>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</si>
  <si>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</si>
  <si>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</si>
  <si>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</si>
  <si>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</si>
  <si>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</si>
  <si>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</si>
  <si>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</si>
  <si>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 xml:space="preserve">Спеціальність 076 "Підприємництво, торгівля та </t>
  </si>
  <si>
    <r>
      <t xml:space="preserve">біржова діяльність" </t>
    </r>
    <r>
      <rPr>
        <b/>
        <sz val="12"/>
        <rFont val="Times New Roman"/>
        <family val="1"/>
        <charset val="204"/>
      </rPr>
      <t>(ЕП901)</t>
    </r>
  </si>
  <si>
    <t xml:space="preserve">Історія та культура України </t>
  </si>
  <si>
    <t>Українська мова (за професiйним спрямуванням)</t>
  </si>
  <si>
    <t>Іноземна мова</t>
  </si>
  <si>
    <t>Полiтична економiя</t>
  </si>
  <si>
    <t>Вища та прикладна математика</t>
  </si>
  <si>
    <t>Iсторiя економiки та економiчної думки</t>
  </si>
  <si>
    <t>Економiчна iнформатика</t>
  </si>
  <si>
    <t>Системи технологiй промисловостi</t>
  </si>
  <si>
    <t>екз</t>
  </si>
  <si>
    <t>Статистика</t>
  </si>
  <si>
    <t>Iнформацiйнi системи i технологiї в управлінні</t>
  </si>
  <si>
    <t>Фiлософiя</t>
  </si>
  <si>
    <t>Макроекономiка</t>
  </si>
  <si>
    <t>Основи охорони праці та БЖД</t>
  </si>
  <si>
    <t>Економiка пiдприємства</t>
  </si>
  <si>
    <t>Нацiональна економiка</t>
  </si>
  <si>
    <t>Маркетинг</t>
  </si>
  <si>
    <t>КР</t>
  </si>
  <si>
    <t>Бухгалтерський облiк</t>
  </si>
  <si>
    <t>Аналіз господарської діяльності</t>
  </si>
  <si>
    <t>Соцiальна економiка</t>
  </si>
  <si>
    <t>Грошi i кредит</t>
  </si>
  <si>
    <t>Регiональна економiка</t>
  </si>
  <si>
    <t>Мiкроекономiка</t>
  </si>
  <si>
    <t>Менеджмент</t>
  </si>
  <si>
    <t>Сучаснi економiчнi теорiї</t>
  </si>
  <si>
    <t>Державне регулювання економiки</t>
  </si>
  <si>
    <t>Мiжнародна економiка</t>
  </si>
  <si>
    <t>Правове забезпечення підприємництва</t>
  </si>
  <si>
    <t>Фiнанси</t>
  </si>
  <si>
    <t>Підприємницька діяльність</t>
  </si>
  <si>
    <t>Обгрунтування господарських рiшень i оцiнювання ризикiв</t>
  </si>
  <si>
    <t>Проектний аналiз</t>
  </si>
  <si>
    <t>Економiка природокористування</t>
  </si>
  <si>
    <t>Фінансова діяльність підприємства</t>
  </si>
  <si>
    <t>Потенцiал i розвиток пiдприємства</t>
  </si>
  <si>
    <t>Стратегiя пiдприємства</t>
  </si>
  <si>
    <t>Бiржова дiяльнiсть</t>
  </si>
  <si>
    <t>Основи зовнiшньоекономiчної дiяльностi</t>
  </si>
  <si>
    <t>Прогнозування підприємницької діяльності</t>
  </si>
  <si>
    <t>Основи товарознавства</t>
  </si>
  <si>
    <t>Економiка i органiзацiя iнновацiйної дiяльностi</t>
  </si>
  <si>
    <t>Система оподаткування підприємницької діяльності</t>
  </si>
  <si>
    <t>Економіка та організація торгівлі</t>
  </si>
  <si>
    <t>Митні процедури в підприємницькій діяльності</t>
  </si>
  <si>
    <t>Внутришньофірмове планування</t>
  </si>
  <si>
    <t>д.зал</t>
  </si>
  <si>
    <t>Спеціальність 076 Підприємництво, торгівля та біржова діяльність</t>
  </si>
  <si>
    <t>(ЕП 901)</t>
  </si>
  <si>
    <t>д,зал</t>
  </si>
  <si>
    <t>Сучасна політична економія</t>
  </si>
  <si>
    <t>Вища  математика</t>
  </si>
  <si>
    <t>Фiлософiя та політологія</t>
  </si>
  <si>
    <t>Управлінське документознавство</t>
  </si>
  <si>
    <t>Мікроекономіка</t>
  </si>
  <si>
    <t>Основи екології,охорони праці та БЖД</t>
  </si>
  <si>
    <t>Правове запезпечення підприємництва</t>
  </si>
  <si>
    <t>Вибіркова дисципліна загальної підготовки 1</t>
  </si>
  <si>
    <t>Вибіркова дисципліна загальної підготовки 2</t>
  </si>
  <si>
    <t>Вибіркова дисципліна загальної підготовки 3</t>
  </si>
  <si>
    <t>Вибіркова дисципліна професійної підготовки 1</t>
  </si>
  <si>
    <t>Фінанси</t>
  </si>
  <si>
    <t>Стратегія підприємства</t>
  </si>
  <si>
    <t>Страхування</t>
  </si>
  <si>
    <t>Основи аудиту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</si>
  <si>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</si>
  <si>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</si>
  <si>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</si>
  <si>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</si>
  <si>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Економічний аналіз</t>
  </si>
  <si>
    <t>Бізнес планування</t>
  </si>
  <si>
    <t>Економіка  та організація торгівлі</t>
  </si>
  <si>
    <t>Інвестиційне проектування</t>
  </si>
  <si>
    <t>Фінансова діяльність субєктів підпрриємництва</t>
  </si>
  <si>
    <t>Економіка  та організація інноваційної діяльності підприємства</t>
  </si>
  <si>
    <t>Обгрунтування підприємницьких рішень і оцінювання ризиків</t>
  </si>
  <si>
    <t>Вибіркова дисципліна загальної підготовки 5</t>
  </si>
  <si>
    <t>Вибіркова дисципліна професійної підготовки 5</t>
  </si>
  <si>
    <t>Вибіркова дисципліна професійної підготовки 6</t>
  </si>
  <si>
    <t>Вибіркова дисципліна професійної підготовки 7</t>
  </si>
  <si>
    <t>Фінансове планування та бюджетування</t>
  </si>
  <si>
    <t>Зовнішньоекономічна діяльність субєктів підприємництва</t>
  </si>
  <si>
    <t>Біржова діяльність</t>
  </si>
  <si>
    <t>Системи оподаткування підприємницької діяльності</t>
  </si>
  <si>
    <t>Вибіркова дисципліна загальної підготовки 6</t>
  </si>
  <si>
    <t>Вибіркова дисципліна професійної підготовки 8</t>
  </si>
  <si>
    <t>Вибіркова дисципліна професійної підготовки 9</t>
  </si>
  <si>
    <t>Переддипломна практика</t>
  </si>
  <si>
    <t>ВРБ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</si>
  <si>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</si>
  <si>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</si>
  <si>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</si>
  <si>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</si>
  <si>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</si>
  <si>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</si>
  <si>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</si>
  <si>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</si>
  <si>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</si>
  <si>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</si>
  <si>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</si>
  <si>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</si>
  <si>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</si>
  <si>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</si>
  <si>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</si>
  <si>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</si>
  <si>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</si>
  <si>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</si>
  <si>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</si>
  <si>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Українська мова за професійним спрямуванням</t>
  </si>
  <si>
    <t>Філософія та політологія</t>
  </si>
  <si>
    <t>1, 2</t>
  </si>
  <si>
    <t>Вища математика</t>
  </si>
  <si>
    <t>Вибіркова дисципліна 1</t>
  </si>
  <si>
    <t>Вибіркова дисципліна 2</t>
  </si>
  <si>
    <t>Вибіркова дисципліна 3</t>
  </si>
  <si>
    <t>III курс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</si>
  <si>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</si>
  <si>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</si>
  <si>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</si>
  <si>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</si>
  <si>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</si>
  <si>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Спеціальність 076  Підприємництво, торгівля та біржова діяльність (ЕП 901)</t>
  </si>
  <si>
    <t>ОПП Економіка та управління підприємством</t>
  </si>
  <si>
    <t>Основи екології, охорони праці та БЖД</t>
  </si>
  <si>
    <t>Економічна інформатика</t>
  </si>
  <si>
    <t>Макроекономіка</t>
  </si>
  <si>
    <t>Соціальна економіка</t>
  </si>
  <si>
    <t>Інформаційні системи і технології в управлінні</t>
  </si>
  <si>
    <t>Економіка підприємства</t>
  </si>
  <si>
    <t>Економіка та організація інноваційної діяльності підприємства</t>
  </si>
  <si>
    <t>Вибіркова дисципліна 7</t>
  </si>
  <si>
    <t>Бухгалтерський облік</t>
  </si>
  <si>
    <t xml:space="preserve">Вибіркова дисципліна 8  </t>
  </si>
  <si>
    <t xml:space="preserve">Вибіркова дисципліна 9  </t>
  </si>
  <si>
    <t xml:space="preserve">Вибіркова дисципліна 10  </t>
  </si>
  <si>
    <t>Інвестиційне проєктування</t>
  </si>
  <si>
    <t>Бізнес-планування</t>
  </si>
  <si>
    <t>Фінансова діяльність суб'єктів підприємництва</t>
  </si>
  <si>
    <t xml:space="preserve">Вибіркова дисципліна 12    </t>
  </si>
  <si>
    <t xml:space="preserve">Вибіркова дисципліна 13    </t>
  </si>
  <si>
    <t>Зовнішньоекономічна діяльність суб'єктів підприємництва</t>
  </si>
  <si>
    <t xml:space="preserve">Вибіркова дисципліна 14    </t>
  </si>
  <si>
    <t xml:space="preserve">Вибіркова дисципліна 15   </t>
  </si>
  <si>
    <t xml:space="preserve">Вибіркова дисципліна 11   </t>
  </si>
  <si>
    <t>01.09.2023 р.</t>
  </si>
  <si>
    <t xml:space="preserve">Директор ННЦ ЗО                                                         </t>
  </si>
  <si>
    <t>Електронна комерція</t>
  </si>
  <si>
    <t>Фiзична культура</t>
  </si>
  <si>
    <t>Основи охорони праці та безпека життєдіяльності</t>
  </si>
  <si>
    <t>Економiчна теорiя</t>
  </si>
  <si>
    <t>Інформаційні системи і технології в підприємництві</t>
  </si>
  <si>
    <t>Економіка бізнесу</t>
  </si>
  <si>
    <t xml:space="preserve">практичні </t>
  </si>
  <si>
    <t>Кафедра</t>
  </si>
  <si>
    <t> Правознавство</t>
  </si>
  <si>
    <t>Облік, оподаткування та підприємницька звітність</t>
  </si>
  <si>
    <t>Бізнес-аналітика</t>
  </si>
  <si>
    <t>Підприємництво і бізнес-культура</t>
  </si>
  <si>
    <t>Товарознавство</t>
  </si>
  <si>
    <t>Фінансово-економічне управління в підприємницькій діяльності</t>
  </si>
  <si>
    <t>Управління якістю і технічне регулювання у підприємництві</t>
  </si>
  <si>
    <t>Інноваційно-інвестиційний розвиток підприємства</t>
  </si>
  <si>
    <t>Виробнича практика</t>
  </si>
  <si>
    <t>Зовнішньоекономічна діяльність суб`єктів підприємництва</t>
  </si>
  <si>
    <t>Логiстика</t>
  </si>
  <si>
    <r>
      <t>Торговельне підприємниц</t>
    </r>
    <r>
      <rPr>
        <b/>
        <sz val="11"/>
        <rFont val="Book Antiqua"/>
        <family val="1"/>
        <charset val="204"/>
      </rPr>
      <t>тво</t>
    </r>
  </si>
  <si>
    <t>16.12.2024 р.</t>
  </si>
  <si>
    <r>
      <t xml:space="preserve">ВДЗП 1 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</si>
  <si>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ВДПП 19 </t>
    </r>
    <r>
      <rPr>
        <i/>
        <sz val="11"/>
        <rFont val="Book Antiqua"/>
        <family val="1"/>
        <charset val="204"/>
      </rPr>
      <t>Національна економіка</t>
    </r>
  </si>
  <si>
    <r>
      <t xml:space="preserve">ВДПП 8 </t>
    </r>
    <r>
      <rPr>
        <i/>
        <sz val="11"/>
        <rFont val="Book Antiqua"/>
        <family val="1"/>
        <charset val="204"/>
      </rPr>
      <t>Рекламна діяльність у бізнесі</t>
    </r>
  </si>
  <si>
    <r>
      <t xml:space="preserve">ВДЗП 2 </t>
    </r>
    <r>
      <rPr>
        <i/>
        <sz val="11"/>
        <rFont val="Book Antiqua"/>
        <family val="1"/>
        <charset val="204"/>
      </rPr>
      <t>Сертифікація та стандартизація продукції та послуг</t>
    </r>
  </si>
  <si>
    <r>
      <t xml:space="preserve">ВДПП 2 </t>
    </r>
    <r>
      <rPr>
        <i/>
        <sz val="11"/>
        <rFont val="Book Antiqua"/>
        <family val="1"/>
        <charset val="204"/>
      </rPr>
      <t>Ціни та ціноутворення на підприємствах</t>
    </r>
  </si>
  <si>
    <r>
      <t xml:space="preserve">ВДПП 15 </t>
    </r>
    <r>
      <rPr>
        <i/>
        <sz val="11"/>
        <rFont val="Book Antiqua"/>
        <family val="1"/>
        <charset val="204"/>
      </rPr>
      <t>Маркетинг промислової продукції</t>
    </r>
  </si>
  <si>
    <t>ВДПП 9</t>
  </si>
  <si>
    <t>ВДПП 10</t>
  </si>
  <si>
    <t>ВДПП 11</t>
  </si>
  <si>
    <t>ВДЗП 3</t>
  </si>
  <si>
    <t>ВДПП 3</t>
  </si>
  <si>
    <t>ВДПП 6</t>
  </si>
  <si>
    <t>ВДПП 7</t>
  </si>
  <si>
    <t>ВДПП 12</t>
  </si>
  <si>
    <t>ВДЗП 4</t>
  </si>
  <si>
    <t>ВДПП 1</t>
  </si>
  <si>
    <t>ВДПП 4</t>
  </si>
  <si>
    <t>ВДПП 18</t>
  </si>
  <si>
    <t>ВДПП 17</t>
  </si>
  <si>
    <t>ВДПП 16</t>
  </si>
  <si>
    <t>ВДПП 14</t>
  </si>
  <si>
    <t>ВДПП 13</t>
  </si>
  <si>
    <t>ВДПП 5</t>
  </si>
  <si>
    <r>
      <t xml:space="preserve">ОПП </t>
    </r>
    <r>
      <rPr>
        <i/>
        <sz val="11"/>
        <rFont val="Book Antiqua"/>
        <family val="1"/>
        <charset val="204"/>
      </rPr>
      <t>Економіка та управління підприємством</t>
    </r>
  </si>
  <si>
    <r>
      <rPr>
        <b/>
        <sz val="11"/>
        <rFont val="Book Antiqua"/>
        <family val="1"/>
        <charset val="204"/>
      </rPr>
      <t>07</t>
    </r>
    <r>
      <rPr>
        <sz val="11"/>
        <rFont val="Book Antiqua"/>
        <family val="1"/>
        <charset val="204"/>
      </rPr>
      <t>6  Підприємництво та торгівля  (</t>
    </r>
    <r>
      <rPr>
        <b/>
        <sz val="11"/>
        <rFont val="Book Antiqua"/>
        <family val="1"/>
        <charset val="204"/>
      </rPr>
      <t>ЕП</t>
    </r>
    <r>
      <rPr>
        <sz val="11"/>
        <rFont val="Book Antiqua"/>
        <family val="1"/>
        <charset val="204"/>
      </rPr>
      <t xml:space="preserve"> 901)</t>
    </r>
  </si>
  <si>
    <t>Іноземна мова за проф. спрямуванням</t>
  </si>
  <si>
    <t>Українська мова за проф.спрямуванням</t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</si>
</sst>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sz val="11"/>
      <name val="Arial Cyr"/>
      <charset val="204"/>
    </font>
    <font>
      <sz val="11"/>
      <name val="Book Antiqua"/>
      <family val="1"/>
      <charset val="204"/>
    </font>
    <font>
      <b/>
      <sz val="11"/>
      <name val="Book Antiqua"/>
      <family val="1"/>
      <charset val="204"/>
    </font>
    <font>
      <i/>
      <sz val="11"/>
      <name val="Book Antiqua"/>
      <family val="1"/>
      <charset val="204"/>
    </font>
    <font>
      <sz val="9"/>
      <color rgb="FFFF0000"/>
      <name val="Arial Cyr"/>
      <charset val="204"/>
    </font>
    <font>
      <sz val="11"/>
      <color rgb="FFFF0000"/>
      <name val="Book Antiqua"/>
      <family val="1"/>
      <charset val="204"/>
    </font>
    <font>
      <sz val="12"/>
      <name val="Book Antiqua"/>
      <family val="1"/>
      <charset val="204"/>
    </font>
    <font>
      <sz val="11"/>
      <color indexed="8"/>
      <name val="Book Antiqua"/>
      <family val="1"/>
      <charset val="204"/>
    </font>
    <font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2" fillId="0" borderId="0"/>
    <xf numFmtId="0" fontId="2" fillId="0" borderId="0"/>
  </cellStyleXfs>
  <cellXfs count="196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Continuous" vertical="justify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/>
    </xf>
    <xf numFmtId="0" fontId="6" fillId="0" borderId="1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/>
    <xf numFmtId="0" fontId="3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/>
    <xf numFmtId="0" fontId="4" fillId="0" borderId="2" xfId="0" applyFont="1" applyBorder="1"/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/>
    <xf numFmtId="0" fontId="3" fillId="0" borderId="3" xfId="0" applyFont="1" applyBorder="1"/>
    <xf numFmtId="0" fontId="3" fillId="2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/>
    <xf numFmtId="0" fontId="3" fillId="0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 shrinkToFit="1"/>
    </xf>
    <xf numFmtId="1" fontId="6" fillId="0" borderId="7" xfId="2" applyNumberFormat="1" applyFont="1" applyFill="1" applyBorder="1" applyAlignment="1">
      <alignment horizontal="center" vertical="center" wrapText="1" shrinkToFit="1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wrapText="1" shrinkToFit="1"/>
    </xf>
    <xf numFmtId="0" fontId="6" fillId="0" borderId="4" xfId="3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3" xfId="3" applyFont="1" applyFill="1" applyBorder="1" applyAlignment="1">
      <alignment horizontal="left" vertical="center" wrapText="1" shrinkToFit="1"/>
    </xf>
    <xf numFmtId="1" fontId="6" fillId="0" borderId="7" xfId="3" applyNumberFormat="1" applyFont="1" applyFill="1" applyBorder="1" applyAlignment="1">
      <alignment horizontal="center" vertical="center" wrapText="1" shrinkToFi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" fontId="6" fillId="0" borderId="7" xfId="0" applyNumberFormat="1" applyFont="1" applyFill="1" applyBorder="1" applyAlignment="1">
      <alignment horizontal="center" vertical="center" wrapText="1" shrinkToFit="1"/>
    </xf>
    <xf numFmtId="0" fontId="6" fillId="0" borderId="3" xfId="3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1" fontId="6" fillId="0" borderId="4" xfId="2" applyNumberFormat="1" applyFont="1" applyFill="1" applyBorder="1" applyAlignment="1">
      <alignment horizontal="center" vertical="center" wrapText="1" shrinkToFit="1"/>
    </xf>
    <xf numFmtId="1" fontId="6" fillId="3" borderId="7" xfId="3" applyNumberFormat="1" applyFont="1" applyFill="1" applyBorder="1" applyAlignment="1">
      <alignment horizontal="center" vertical="center" wrapText="1" shrinkToFit="1"/>
    </xf>
    <xf numFmtId="0" fontId="6" fillId="0" borderId="0" xfId="2" applyFont="1" applyFill="1" applyAlignment="1">
      <alignment horizontal="center" wrapText="1"/>
    </xf>
    <xf numFmtId="1" fontId="6" fillId="0" borderId="9" xfId="2" applyNumberFormat="1" applyFont="1" applyFill="1" applyBorder="1" applyAlignment="1">
      <alignment horizontal="center" vertical="center" wrapText="1" shrinkToFit="1"/>
    </xf>
    <xf numFmtId="0" fontId="6" fillId="0" borderId="0" xfId="2" applyFont="1" applyFill="1" applyBorder="1" applyAlignment="1">
      <alignment wrapText="1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 wrapText="1" shrinkToFit="1"/>
    </xf>
    <xf numFmtId="1" fontId="8" fillId="0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 applyAlignment="1">
      <alignment horizontal="left" vertical="top"/>
    </xf>
    <xf numFmtId="0" fontId="16" fillId="0" borderId="0" xfId="0" applyFont="1" applyFill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left" vertical="center" wrapText="1" shrinkToFi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8" fillId="0" borderId="3" xfId="3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 wrapText="1" shrinkToFit="1"/>
    </xf>
    <xf numFmtId="1" fontId="14" fillId="0" borderId="3" xfId="3" applyNumberFormat="1" applyFont="1" applyFill="1" applyBorder="1" applyAlignment="1">
      <alignment horizontal="center" vertical="center" wrapText="1" shrinkToFit="1"/>
    </xf>
    <xf numFmtId="1" fontId="14" fillId="0" borderId="11" xfId="2" applyNumberFormat="1" applyFont="1" applyFill="1" applyBorder="1" applyAlignment="1">
      <alignment horizontal="center" vertical="center" wrapText="1" shrinkToFit="1"/>
    </xf>
    <xf numFmtId="1" fontId="14" fillId="0" borderId="11" xfId="2" applyNumberFormat="1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" fontId="14" fillId="0" borderId="3" xfId="2" applyNumberFormat="1" applyFont="1" applyFill="1" applyBorder="1" applyAlignment="1">
      <alignment horizontal="center" vertical="center" shrinkToFit="1"/>
    </xf>
    <xf numFmtId="1" fontId="14" fillId="0" borderId="3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1" fontId="14" fillId="0" borderId="3" xfId="3" applyNumberFormat="1" applyFont="1" applyFill="1" applyBorder="1" applyAlignment="1">
      <alignment horizontal="center" vertical="center" shrinkToFi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1" fontId="15" fillId="0" borderId="24" xfId="0" applyNumberFormat="1" applyFont="1" applyFill="1" applyBorder="1" applyAlignment="1">
      <alignment horizontal="center" vertical="center" wrapText="1" shrinkToFit="1"/>
    </xf>
    <xf numFmtId="0" fontId="14" fillId="0" borderId="23" xfId="3" applyFont="1" applyFill="1" applyBorder="1" applyAlignment="1">
      <alignment horizontal="left" vertical="center" wrapText="1" shrinkToFi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top" wrapText="1"/>
    </xf>
    <xf numFmtId="0" fontId="14" fillId="0" borderId="25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center" wrapText="1"/>
    </xf>
    <xf numFmtId="1" fontId="14" fillId="0" borderId="11" xfId="0" applyNumberFormat="1" applyFont="1" applyFill="1" applyBorder="1" applyAlignment="1">
      <alignment horizontal="center" vertical="center" wrapText="1" shrinkToFi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4" fillId="0" borderId="3" xfId="3" applyFont="1" applyFill="1" applyBorder="1" applyAlignment="1">
      <alignment horizontal="left" vertical="top" wrapText="1" shrinkToFi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textRotation="90"/>
    </xf>
    <xf numFmtId="0" fontId="10" fillId="0" borderId="14" xfId="0" applyFont="1" applyBorder="1" applyAlignment="1">
      <alignment textRotation="90"/>
    </xf>
    <xf numFmtId="0" fontId="10" fillId="0" borderId="3" xfId="2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3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textRotation="90"/>
    </xf>
    <xf numFmtId="0" fontId="10" fillId="0" borderId="11" xfId="2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 textRotation="90"/>
    </xf>
    <xf numFmtId="0" fontId="10" fillId="0" borderId="19" xfId="0" applyFont="1" applyFill="1" applyBorder="1" applyAlignment="1">
      <alignment horizontal="center" vertical="center" textRotation="90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10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10" xfId="2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vertical="center" textRotation="90"/>
    </xf>
    <xf numFmtId="0" fontId="14" fillId="0" borderId="10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textRotation="90"/>
    </xf>
    <xf numFmtId="0" fontId="14" fillId="0" borderId="3" xfId="2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45;&#1055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12</v>
          </cell>
        </row>
        <row r="26">
          <cell r="E26">
            <v>32</v>
          </cell>
        </row>
        <row r="27">
          <cell r="E27">
            <v>20</v>
          </cell>
        </row>
        <row r="28">
          <cell r="E28">
            <v>40</v>
          </cell>
        </row>
        <row r="29">
          <cell r="E29">
            <v>24</v>
          </cell>
        </row>
        <row r="30">
          <cell r="E30">
            <v>32</v>
          </cell>
        </row>
        <row r="31">
          <cell r="E31">
            <v>12</v>
          </cell>
        </row>
        <row r="35">
          <cell r="E35">
            <v>32</v>
          </cell>
        </row>
        <row r="36">
          <cell r="E36">
            <v>32</v>
          </cell>
        </row>
        <row r="37">
          <cell r="E37">
            <v>12</v>
          </cell>
        </row>
        <row r="38">
          <cell r="E38">
            <v>20</v>
          </cell>
        </row>
        <row r="39">
          <cell r="E39">
            <v>12</v>
          </cell>
        </row>
        <row r="40">
          <cell r="E40">
            <v>32</v>
          </cell>
        </row>
        <row r="41">
          <cell r="E41">
            <v>36</v>
          </cell>
        </row>
        <row r="42">
          <cell r="E42">
            <v>12</v>
          </cell>
        </row>
        <row r="43">
          <cell r="E43">
            <v>20</v>
          </cell>
        </row>
        <row r="47">
          <cell r="E47">
            <v>32</v>
          </cell>
        </row>
        <row r="48">
          <cell r="E48">
            <v>32</v>
          </cell>
        </row>
        <row r="49">
          <cell r="E49">
            <v>12</v>
          </cell>
        </row>
        <row r="50">
          <cell r="E50">
            <v>32</v>
          </cell>
        </row>
        <row r="51">
          <cell r="E51">
            <v>12</v>
          </cell>
        </row>
        <row r="52">
          <cell r="E52">
            <v>20</v>
          </cell>
        </row>
        <row r="53">
          <cell r="E53">
            <v>20</v>
          </cell>
        </row>
        <row r="54">
          <cell r="E54">
            <v>12</v>
          </cell>
        </row>
        <row r="55">
          <cell r="E55">
            <v>12</v>
          </cell>
        </row>
        <row r="56">
          <cell r="E56">
            <v>20</v>
          </cell>
        </row>
        <row r="57">
          <cell r="E57">
            <v>12</v>
          </cell>
        </row>
        <row r="58">
          <cell r="E58">
            <v>32</v>
          </cell>
        </row>
        <row r="62">
          <cell r="E62">
            <v>24</v>
          </cell>
        </row>
        <row r="63">
          <cell r="E63">
            <v>24</v>
          </cell>
        </row>
        <row r="64">
          <cell r="E64">
            <v>32</v>
          </cell>
        </row>
        <row r="65">
          <cell r="E65">
            <v>20</v>
          </cell>
        </row>
        <row r="66">
          <cell r="E66">
            <v>32</v>
          </cell>
        </row>
        <row r="67">
          <cell r="E67">
            <v>32</v>
          </cell>
        </row>
        <row r="68">
          <cell r="E68">
            <v>32</v>
          </cell>
        </row>
        <row r="69">
          <cell r="E69">
            <v>24</v>
          </cell>
        </row>
        <row r="70">
          <cell r="E70">
            <v>24</v>
          </cell>
        </row>
        <row r="71">
          <cell r="E71">
            <v>24</v>
          </cell>
        </row>
        <row r="76">
          <cell r="E76">
            <v>24</v>
          </cell>
        </row>
        <row r="77">
          <cell r="E77">
            <v>24</v>
          </cell>
        </row>
        <row r="78">
          <cell r="E78">
            <v>20</v>
          </cell>
        </row>
        <row r="79">
          <cell r="E79">
            <v>24</v>
          </cell>
        </row>
        <row r="80">
          <cell r="E80">
            <v>20</v>
          </cell>
        </row>
        <row r="81">
          <cell r="E81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showRuler="0" view="pageBreakPreview" topLeftCell="A25" zoomScaleSheetLayoutView="100" workbookViewId="0">
      <selection activeCell="B19" sqref="B19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44" t="s">
        <v>23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45" t="s">
        <v>24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46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31" t="s">
        <v>25</v>
      </c>
      <c r="C5" s="28">
        <v>180</v>
      </c>
      <c r="D5" s="28">
        <v>24</v>
      </c>
      <c r="E5" s="28"/>
      <c r="F5" s="28">
        <v>8</v>
      </c>
      <c r="G5" s="28">
        <f>'2016'!C5-[1]Лист1!E24</f>
        <v>148</v>
      </c>
      <c r="H5" s="28">
        <v>1</v>
      </c>
      <c r="I5" s="28" t="s">
        <v>33</v>
      </c>
      <c r="J5" s="28"/>
      <c r="K5" s="28"/>
      <c r="L5" s="40">
        <v>1</v>
      </c>
    </row>
    <row r="6" spans="1:13" ht="12" customHeight="1">
      <c r="A6" s="15">
        <v>2</v>
      </c>
      <c r="B6" s="33" t="s">
        <v>26</v>
      </c>
      <c r="C6" s="28">
        <v>90</v>
      </c>
      <c r="D6" s="28">
        <v>8</v>
      </c>
      <c r="E6" s="28"/>
      <c r="F6" s="28">
        <v>4</v>
      </c>
      <c r="G6" s="28">
        <f>'2016'!C6-[1]Лист1!E25</f>
        <v>78</v>
      </c>
      <c r="H6" s="28">
        <v>1</v>
      </c>
      <c r="I6" s="28" t="s">
        <v>33</v>
      </c>
      <c r="J6" s="28"/>
      <c r="K6" s="28"/>
      <c r="L6" s="40">
        <v>1</v>
      </c>
    </row>
    <row r="7" spans="1:13" ht="12" customHeight="1">
      <c r="A7" s="15">
        <v>3</v>
      </c>
      <c r="B7" s="33" t="s">
        <v>27</v>
      </c>
      <c r="C7" s="28">
        <v>180</v>
      </c>
      <c r="D7" s="28"/>
      <c r="E7" s="28"/>
      <c r="F7" s="28">
        <v>32</v>
      </c>
      <c r="G7" s="28">
        <f>'2016'!C7-[1]Лист1!E26</f>
        <v>148</v>
      </c>
      <c r="H7" s="28">
        <v>1</v>
      </c>
      <c r="I7" s="28" t="s">
        <v>71</v>
      </c>
      <c r="J7" s="28">
        <v>1</v>
      </c>
      <c r="K7" s="28" t="s">
        <v>33</v>
      </c>
      <c r="L7" s="40">
        <v>3</v>
      </c>
    </row>
    <row r="8" spans="1:13" ht="12" customHeight="1">
      <c r="A8" s="15">
        <v>4</v>
      </c>
      <c r="B8" s="33" t="s">
        <v>28</v>
      </c>
      <c r="C8" s="28">
        <v>120</v>
      </c>
      <c r="D8" s="28">
        <v>12</v>
      </c>
      <c r="E8" s="28"/>
      <c r="F8" s="28">
        <v>8</v>
      </c>
      <c r="G8" s="28">
        <f>'2016'!C8-[1]Лист1!E27</f>
        <v>100</v>
      </c>
      <c r="H8" s="28">
        <v>1</v>
      </c>
      <c r="I8" s="28" t="s">
        <v>33</v>
      </c>
      <c r="J8" s="28"/>
      <c r="K8" s="28"/>
      <c r="L8" s="40">
        <v>2</v>
      </c>
    </row>
    <row r="9" spans="1:13" ht="12" customHeight="1">
      <c r="A9" s="15">
        <v>5</v>
      </c>
      <c r="B9" s="33" t="s">
        <v>29</v>
      </c>
      <c r="C9" s="28">
        <v>240</v>
      </c>
      <c r="D9" s="28">
        <v>20</v>
      </c>
      <c r="E9" s="28"/>
      <c r="F9" s="28">
        <v>20</v>
      </c>
      <c r="G9" s="28">
        <f>'2016'!C9-[1]Лист1!E28</f>
        <v>200</v>
      </c>
      <c r="H9" s="28">
        <v>1</v>
      </c>
      <c r="I9" s="28" t="s">
        <v>33</v>
      </c>
      <c r="J9" s="28">
        <v>1</v>
      </c>
      <c r="K9" s="28" t="s">
        <v>33</v>
      </c>
      <c r="L9" s="40">
        <v>34</v>
      </c>
    </row>
    <row r="10" spans="1:13" ht="12" customHeight="1">
      <c r="A10" s="15">
        <v>6</v>
      </c>
      <c r="B10" s="36" t="s">
        <v>30</v>
      </c>
      <c r="C10" s="28">
        <v>150</v>
      </c>
      <c r="D10" s="28">
        <v>12</v>
      </c>
      <c r="E10" s="28"/>
      <c r="F10" s="28">
        <v>12</v>
      </c>
      <c r="G10" s="28">
        <f>'2016'!C10-[1]Лист1!E29</f>
        <v>126</v>
      </c>
      <c r="H10" s="29"/>
      <c r="I10" s="29"/>
      <c r="J10" s="28">
        <v>1</v>
      </c>
      <c r="K10" s="28" t="s">
        <v>33</v>
      </c>
      <c r="L10" s="40">
        <v>2</v>
      </c>
    </row>
    <row r="11" spans="1:13" ht="12" customHeight="1">
      <c r="A11" s="15">
        <v>7</v>
      </c>
      <c r="B11" s="33" t="s">
        <v>31</v>
      </c>
      <c r="C11" s="28">
        <v>180</v>
      </c>
      <c r="D11" s="28">
        <v>12</v>
      </c>
      <c r="E11" s="28"/>
      <c r="F11" s="28">
        <v>20</v>
      </c>
      <c r="G11" s="28">
        <f>'2016'!C11-[1]Лист1!E30</f>
        <v>148</v>
      </c>
      <c r="H11" s="28"/>
      <c r="I11" s="28"/>
      <c r="J11" s="28">
        <v>1</v>
      </c>
      <c r="K11" s="28" t="s">
        <v>33</v>
      </c>
      <c r="L11" s="40">
        <v>33</v>
      </c>
    </row>
    <row r="12" spans="1:13" ht="12" customHeight="1">
      <c r="A12" s="15">
        <v>8</v>
      </c>
      <c r="B12" s="30" t="s">
        <v>32</v>
      </c>
      <c r="C12" s="28">
        <v>90</v>
      </c>
      <c r="D12" s="28">
        <v>8</v>
      </c>
      <c r="E12" s="28"/>
      <c r="F12" s="28">
        <v>4</v>
      </c>
      <c r="G12" s="28">
        <f>'2016'!C12-[1]Лист1!E31</f>
        <v>78</v>
      </c>
      <c r="H12" s="29"/>
      <c r="I12" s="29"/>
      <c r="J12" s="28">
        <v>1</v>
      </c>
      <c r="K12" s="28" t="s">
        <v>71</v>
      </c>
      <c r="L12" s="40">
        <v>7</v>
      </c>
      <c r="M12" s="1"/>
    </row>
    <row r="13" spans="1:13" ht="12" customHeight="1">
      <c r="A13" s="17"/>
      <c r="B13" s="19"/>
      <c r="C13" s="16" t="s">
        <v>9</v>
      </c>
      <c r="E13" s="13"/>
      <c r="H13" s="1"/>
      <c r="I13" s="1"/>
      <c r="J13" s="1"/>
      <c r="K13" s="1"/>
      <c r="L13" s="41"/>
    </row>
    <row r="14" spans="1:13" ht="12" customHeight="1">
      <c r="A14" s="15">
        <v>1</v>
      </c>
      <c r="B14" s="33" t="s">
        <v>34</v>
      </c>
      <c r="C14" s="28">
        <v>180</v>
      </c>
      <c r="D14" s="28">
        <v>20</v>
      </c>
      <c r="E14" s="28">
        <v>4</v>
      </c>
      <c r="F14" s="28">
        <v>8</v>
      </c>
      <c r="G14" s="28">
        <f>'2016'!C14-[1]Лист1!E35</f>
        <v>148</v>
      </c>
      <c r="H14" s="28">
        <v>1</v>
      </c>
      <c r="I14" s="28" t="s">
        <v>33</v>
      </c>
      <c r="J14" s="28"/>
      <c r="K14" s="28"/>
      <c r="L14" s="40">
        <v>23</v>
      </c>
    </row>
    <row r="15" spans="1:13" ht="12" customHeight="1">
      <c r="A15" s="15">
        <v>2</v>
      </c>
      <c r="B15" s="33" t="s">
        <v>35</v>
      </c>
      <c r="C15" s="28">
        <v>180</v>
      </c>
      <c r="D15" s="28">
        <v>12</v>
      </c>
      <c r="E15" s="28">
        <v>20</v>
      </c>
      <c r="F15" s="28"/>
      <c r="G15" s="28">
        <f>'2016'!C15-[1]Лист1!E36</f>
        <v>148</v>
      </c>
      <c r="H15" s="28">
        <v>1</v>
      </c>
      <c r="I15" s="28" t="s">
        <v>33</v>
      </c>
      <c r="J15" s="28"/>
      <c r="K15" s="28"/>
      <c r="L15" s="40">
        <v>33</v>
      </c>
    </row>
    <row r="16" spans="1:13" ht="12" customHeight="1">
      <c r="A16" s="15">
        <v>3</v>
      </c>
      <c r="B16" s="35" t="s">
        <v>36</v>
      </c>
      <c r="C16" s="28">
        <v>90</v>
      </c>
      <c r="D16" s="28">
        <v>8</v>
      </c>
      <c r="E16" s="28"/>
      <c r="F16" s="28">
        <v>4</v>
      </c>
      <c r="G16" s="28">
        <f>'2016'!C16-[1]Лист1!E37</f>
        <v>78</v>
      </c>
      <c r="H16" s="28">
        <v>1</v>
      </c>
      <c r="I16" s="28" t="s">
        <v>71</v>
      </c>
      <c r="J16" s="28"/>
      <c r="K16" s="28"/>
      <c r="L16" s="40">
        <v>31</v>
      </c>
    </row>
    <row r="17" spans="1:12" ht="12" customHeight="1">
      <c r="A17" s="15">
        <v>4</v>
      </c>
      <c r="B17" s="30" t="s">
        <v>37</v>
      </c>
      <c r="C17" s="28">
        <v>120</v>
      </c>
      <c r="D17" s="28">
        <v>8</v>
      </c>
      <c r="E17" s="28"/>
      <c r="F17" s="28">
        <v>12</v>
      </c>
      <c r="G17" s="28">
        <f>'2016'!C17-[1]Лист1!E38</f>
        <v>100</v>
      </c>
      <c r="H17" s="28">
        <v>1</v>
      </c>
      <c r="I17" s="28" t="s">
        <v>33</v>
      </c>
      <c r="J17" s="28"/>
      <c r="K17" s="28"/>
      <c r="L17" s="40">
        <v>2</v>
      </c>
    </row>
    <row r="18" spans="1:12" ht="12" customHeight="1">
      <c r="A18" s="15">
        <v>5</v>
      </c>
      <c r="B18" s="33" t="s">
        <v>38</v>
      </c>
      <c r="C18" s="28">
        <v>90</v>
      </c>
      <c r="D18" s="28">
        <v>8</v>
      </c>
      <c r="E18" s="28"/>
      <c r="F18" s="28">
        <v>4</v>
      </c>
      <c r="G18" s="28">
        <f>'2016'!C18-[1]Лист1!E39</f>
        <v>78</v>
      </c>
      <c r="H18" s="28">
        <v>1</v>
      </c>
      <c r="I18" s="28" t="s">
        <v>71</v>
      </c>
      <c r="J18" s="29"/>
      <c r="K18" s="29"/>
      <c r="L18" s="40">
        <v>16</v>
      </c>
    </row>
    <row r="19" spans="1:12" ht="12" customHeight="1">
      <c r="A19" s="15">
        <v>6</v>
      </c>
      <c r="B19" s="33" t="s">
        <v>81</v>
      </c>
      <c r="C19" s="28">
        <v>180</v>
      </c>
      <c r="D19" s="28">
        <v>20</v>
      </c>
      <c r="E19" s="28">
        <v>4</v>
      </c>
      <c r="F19" s="28">
        <v>8</v>
      </c>
      <c r="G19" s="28">
        <f>'2016'!C19-[1]Лист1!E40</f>
        <v>148</v>
      </c>
      <c r="H19" s="28"/>
      <c r="I19" s="28"/>
      <c r="J19" s="28">
        <v>1</v>
      </c>
      <c r="K19" s="28" t="s">
        <v>33</v>
      </c>
      <c r="L19" s="40">
        <v>34</v>
      </c>
    </row>
    <row r="20" spans="1:12" ht="12" customHeight="1">
      <c r="A20" s="15">
        <v>7</v>
      </c>
      <c r="B20" s="33" t="s">
        <v>39</v>
      </c>
      <c r="C20" s="28">
        <v>210</v>
      </c>
      <c r="D20" s="28">
        <v>24</v>
      </c>
      <c r="E20" s="28">
        <v>4</v>
      </c>
      <c r="F20" s="28">
        <v>8</v>
      </c>
      <c r="G20" s="28">
        <f>'2016'!C20-[1]Лист1!E41</f>
        <v>174</v>
      </c>
      <c r="H20" s="28"/>
      <c r="I20" s="28"/>
      <c r="J20" s="28" t="s">
        <v>42</v>
      </c>
      <c r="K20" s="28" t="s">
        <v>33</v>
      </c>
      <c r="L20" s="40">
        <v>23</v>
      </c>
    </row>
    <row r="21" spans="1:12" ht="12" customHeight="1">
      <c r="A21" s="15">
        <v>8</v>
      </c>
      <c r="B21" s="30" t="s">
        <v>40</v>
      </c>
      <c r="C21" s="28">
        <v>90</v>
      </c>
      <c r="D21" s="28">
        <v>4</v>
      </c>
      <c r="E21" s="28"/>
      <c r="F21" s="28">
        <v>8</v>
      </c>
      <c r="G21" s="28">
        <f>'2016'!C21-[1]Лист1!E42</f>
        <v>78</v>
      </c>
      <c r="H21" s="29"/>
      <c r="I21" s="29"/>
      <c r="J21" s="28">
        <v>1</v>
      </c>
      <c r="K21" s="28" t="s">
        <v>71</v>
      </c>
      <c r="L21" s="40">
        <v>2</v>
      </c>
    </row>
    <row r="22" spans="1:12" ht="12" customHeight="1">
      <c r="A22" s="15">
        <v>9</v>
      </c>
      <c r="B22" s="30" t="s">
        <v>41</v>
      </c>
      <c r="C22" s="28">
        <v>120</v>
      </c>
      <c r="D22" s="28">
        <v>8</v>
      </c>
      <c r="E22" s="28">
        <v>4</v>
      </c>
      <c r="F22" s="28">
        <v>8</v>
      </c>
      <c r="G22" s="28">
        <f>'2016'!C22-[1]Лист1!E43</f>
        <v>100</v>
      </c>
      <c r="H22" s="28"/>
      <c r="I22" s="28"/>
      <c r="J22" s="28">
        <v>1</v>
      </c>
      <c r="K22" s="28" t="s">
        <v>33</v>
      </c>
      <c r="L22" s="40">
        <v>23</v>
      </c>
    </row>
    <row r="23" spans="1:12" ht="13.7" customHeight="1">
      <c r="A23" s="17"/>
      <c r="B23" s="18"/>
      <c r="C23" s="16" t="s">
        <v>10</v>
      </c>
      <c r="D23" s="13"/>
      <c r="E23" s="17"/>
      <c r="F23" s="17"/>
      <c r="G23" s="17"/>
      <c r="H23" s="17"/>
      <c r="I23" s="17"/>
      <c r="J23" s="17"/>
      <c r="K23" s="17"/>
      <c r="L23" s="41"/>
    </row>
    <row r="24" spans="1:12" ht="12" customHeight="1">
      <c r="A24" s="15">
        <v>1</v>
      </c>
      <c r="B24" s="31" t="s">
        <v>43</v>
      </c>
      <c r="C24" s="28">
        <v>180</v>
      </c>
      <c r="D24" s="28">
        <v>20</v>
      </c>
      <c r="E24" s="28">
        <v>4</v>
      </c>
      <c r="F24" s="28">
        <v>8</v>
      </c>
      <c r="G24" s="28">
        <f>'2016'!C24-[1]Лист1!E47</f>
        <v>148</v>
      </c>
      <c r="H24" s="28">
        <v>1</v>
      </c>
      <c r="I24" s="28" t="s">
        <v>33</v>
      </c>
      <c r="J24" s="28"/>
      <c r="K24" s="28"/>
      <c r="L24" s="40">
        <v>39</v>
      </c>
    </row>
    <row r="25" spans="1:12" ht="12" customHeight="1">
      <c r="A25" s="15">
        <v>2</v>
      </c>
      <c r="B25" s="33" t="s">
        <v>44</v>
      </c>
      <c r="C25" s="28">
        <v>180</v>
      </c>
      <c r="D25" s="28">
        <v>20</v>
      </c>
      <c r="E25" s="28">
        <v>4</v>
      </c>
      <c r="F25" s="28">
        <v>8</v>
      </c>
      <c r="G25" s="28">
        <f>'2016'!C25-[1]Лист1!E48</f>
        <v>148</v>
      </c>
      <c r="H25" s="28">
        <v>1</v>
      </c>
      <c r="I25" s="28" t="s">
        <v>33</v>
      </c>
      <c r="J25" s="28"/>
      <c r="K25" s="28"/>
      <c r="L25" s="40">
        <v>39</v>
      </c>
    </row>
    <row r="26" spans="1:12" ht="12" customHeight="1">
      <c r="A26" s="15">
        <v>3</v>
      </c>
      <c r="B26" s="31" t="s">
        <v>45</v>
      </c>
      <c r="C26" s="28">
        <v>90</v>
      </c>
      <c r="D26" s="28">
        <v>8</v>
      </c>
      <c r="E26" s="28"/>
      <c r="F26" s="28">
        <v>4</v>
      </c>
      <c r="G26" s="28">
        <f>'2016'!C26-[1]Лист1!E49</f>
        <v>78</v>
      </c>
      <c r="H26" s="28">
        <v>1</v>
      </c>
      <c r="I26" s="28" t="s">
        <v>71</v>
      </c>
      <c r="J26" s="28"/>
      <c r="K26" s="28"/>
      <c r="L26" s="40">
        <v>2</v>
      </c>
    </row>
    <row r="27" spans="1:12" ht="12" customHeight="1">
      <c r="A27" s="15">
        <v>4</v>
      </c>
      <c r="B27" s="33" t="s">
        <v>46</v>
      </c>
      <c r="C27" s="28">
        <v>180</v>
      </c>
      <c r="D27" s="28">
        <v>20</v>
      </c>
      <c r="E27" s="28">
        <v>4</v>
      </c>
      <c r="F27" s="28">
        <v>8</v>
      </c>
      <c r="G27" s="28">
        <f>'2016'!C27-[1]Лист1!E50</f>
        <v>148</v>
      </c>
      <c r="H27" s="29"/>
      <c r="I27" s="29"/>
      <c r="J27" s="28">
        <v>1</v>
      </c>
      <c r="K27" s="28" t="s">
        <v>33</v>
      </c>
      <c r="L27" s="40">
        <v>37</v>
      </c>
    </row>
    <row r="28" spans="1:12" ht="12" customHeight="1">
      <c r="A28" s="15">
        <v>5</v>
      </c>
      <c r="B28" s="30" t="s">
        <v>47</v>
      </c>
      <c r="C28" s="28">
        <v>90</v>
      </c>
      <c r="D28" s="28">
        <v>8</v>
      </c>
      <c r="E28" s="28"/>
      <c r="F28" s="28">
        <v>4</v>
      </c>
      <c r="G28" s="28">
        <f>'2016'!C28-[1]Лист1!E51</f>
        <v>78</v>
      </c>
      <c r="H28" s="29"/>
      <c r="I28" s="29"/>
      <c r="J28" s="28">
        <v>1</v>
      </c>
      <c r="K28" s="28" t="s">
        <v>71</v>
      </c>
      <c r="L28" s="40">
        <v>23</v>
      </c>
    </row>
    <row r="29" spans="1:12" ht="12" customHeight="1">
      <c r="A29" s="15">
        <v>6</v>
      </c>
      <c r="B29" s="33" t="s">
        <v>48</v>
      </c>
      <c r="C29" s="28">
        <v>120</v>
      </c>
      <c r="D29" s="28">
        <v>12</v>
      </c>
      <c r="E29" s="28"/>
      <c r="F29" s="28">
        <v>8</v>
      </c>
      <c r="G29" s="28">
        <f>'2016'!C29-[1]Лист1!E52</f>
        <v>100</v>
      </c>
      <c r="H29" s="28">
        <v>1</v>
      </c>
      <c r="I29" s="28" t="s">
        <v>33</v>
      </c>
      <c r="J29" s="29"/>
      <c r="K29" s="29"/>
      <c r="L29" s="40">
        <v>2</v>
      </c>
    </row>
    <row r="30" spans="1:12" ht="12" customHeight="1">
      <c r="A30" s="15">
        <v>7</v>
      </c>
      <c r="B30" s="33" t="s">
        <v>49</v>
      </c>
      <c r="C30" s="28">
        <v>120</v>
      </c>
      <c r="D30" s="28">
        <v>12</v>
      </c>
      <c r="E30" s="28"/>
      <c r="F30" s="28">
        <v>8</v>
      </c>
      <c r="G30" s="28">
        <f>'2016'!C30-[1]Лист1!E53</f>
        <v>100</v>
      </c>
      <c r="H30" s="28">
        <v>1</v>
      </c>
      <c r="I30" s="28" t="s">
        <v>33</v>
      </c>
      <c r="J30" s="29"/>
      <c r="K30" s="29"/>
      <c r="L30" s="40">
        <v>24</v>
      </c>
    </row>
    <row r="31" spans="1:12" ht="12" customHeight="1">
      <c r="A31" s="15">
        <v>8</v>
      </c>
      <c r="B31" s="33" t="s">
        <v>50</v>
      </c>
      <c r="C31" s="28">
        <v>90</v>
      </c>
      <c r="D31" s="28">
        <v>4</v>
      </c>
      <c r="E31" s="28"/>
      <c r="F31" s="28">
        <v>8</v>
      </c>
      <c r="G31" s="28">
        <f>'2016'!C31-[1]Лист1!E54</f>
        <v>78</v>
      </c>
      <c r="H31" s="28">
        <v>1</v>
      </c>
      <c r="I31" s="28" t="s">
        <v>71</v>
      </c>
      <c r="J31" s="29"/>
      <c r="K31" s="29"/>
      <c r="L31" s="40">
        <v>2</v>
      </c>
    </row>
    <row r="32" spans="1:12" ht="12" customHeight="1">
      <c r="A32" s="15">
        <v>9</v>
      </c>
      <c r="B32" s="30" t="s">
        <v>51</v>
      </c>
      <c r="C32" s="28">
        <v>90</v>
      </c>
      <c r="D32" s="28">
        <v>4</v>
      </c>
      <c r="E32" s="28"/>
      <c r="F32" s="28">
        <v>8</v>
      </c>
      <c r="G32" s="28">
        <f>'2016'!C32-[1]Лист1!E55</f>
        <v>78</v>
      </c>
      <c r="H32" s="28"/>
      <c r="I32" s="28"/>
      <c r="J32" s="28">
        <v>1</v>
      </c>
      <c r="K32" s="28" t="s">
        <v>71</v>
      </c>
      <c r="L32" s="40">
        <v>2</v>
      </c>
    </row>
    <row r="33" spans="1:12" ht="12" customHeight="1">
      <c r="A33" s="15">
        <v>10</v>
      </c>
      <c r="B33" s="33" t="s">
        <v>52</v>
      </c>
      <c r="C33" s="28">
        <v>120</v>
      </c>
      <c r="D33" s="28">
        <v>8</v>
      </c>
      <c r="E33" s="28"/>
      <c r="F33" s="28">
        <v>12</v>
      </c>
      <c r="G33" s="28">
        <f>'2016'!C33-[1]Лист1!E56</f>
        <v>100</v>
      </c>
      <c r="H33" s="28"/>
      <c r="I33" s="28"/>
      <c r="J33" s="28">
        <v>1</v>
      </c>
      <c r="K33" s="28" t="s">
        <v>33</v>
      </c>
      <c r="L33" s="40">
        <v>2</v>
      </c>
    </row>
    <row r="34" spans="1:12" ht="12" customHeight="1">
      <c r="A34" s="15">
        <v>11</v>
      </c>
      <c r="B34" s="30" t="s">
        <v>53</v>
      </c>
      <c r="C34" s="28">
        <v>90</v>
      </c>
      <c r="D34" s="28">
        <v>8</v>
      </c>
      <c r="E34" s="28"/>
      <c r="F34" s="28">
        <v>4</v>
      </c>
      <c r="G34" s="37">
        <f>'2016'!C34-[1]Лист1!E57</f>
        <v>78</v>
      </c>
      <c r="H34" s="29"/>
      <c r="I34" s="29"/>
      <c r="J34" s="28">
        <v>1</v>
      </c>
      <c r="K34" s="28" t="s">
        <v>71</v>
      </c>
      <c r="L34" s="40">
        <v>24</v>
      </c>
    </row>
    <row r="35" spans="1:12" ht="12" customHeight="1">
      <c r="A35" s="15">
        <v>12</v>
      </c>
      <c r="B35" s="33" t="s">
        <v>54</v>
      </c>
      <c r="C35" s="28">
        <v>180</v>
      </c>
      <c r="D35" s="28">
        <v>20</v>
      </c>
      <c r="E35" s="28">
        <v>4</v>
      </c>
      <c r="F35" s="28">
        <v>8</v>
      </c>
      <c r="G35" s="28">
        <f>'2016'!C35-[1]Лист1!E58</f>
        <v>148</v>
      </c>
      <c r="H35" s="28"/>
      <c r="I35" s="28"/>
      <c r="J35" s="28">
        <v>1</v>
      </c>
      <c r="K35" s="28" t="s">
        <v>33</v>
      </c>
      <c r="L35" s="42">
        <v>37</v>
      </c>
    </row>
    <row r="36" spans="1:12" ht="15.75">
      <c r="A36" s="20"/>
      <c r="B36" s="13"/>
      <c r="C36" s="16" t="s">
        <v>16</v>
      </c>
      <c r="D36" s="20"/>
      <c r="E36" s="20"/>
      <c r="F36" s="20"/>
      <c r="G36" s="20"/>
      <c r="H36" s="20"/>
      <c r="I36" s="20"/>
      <c r="J36" s="20"/>
      <c r="K36" s="20"/>
      <c r="L36" s="43"/>
    </row>
    <row r="37" spans="1:12">
      <c r="A37" s="21">
        <v>1</v>
      </c>
      <c r="B37" s="35" t="s">
        <v>55</v>
      </c>
      <c r="C37" s="28">
        <v>150</v>
      </c>
      <c r="D37" s="28">
        <v>12</v>
      </c>
      <c r="E37" s="28">
        <v>4</v>
      </c>
      <c r="F37" s="28">
        <v>8</v>
      </c>
      <c r="G37" s="28">
        <f>'2016'!C37-[1]Лист1!E62</f>
        <v>126</v>
      </c>
      <c r="H37" s="28">
        <v>1</v>
      </c>
      <c r="I37" s="28" t="s">
        <v>33</v>
      </c>
      <c r="J37" s="29"/>
      <c r="K37" s="29"/>
      <c r="L37" s="40">
        <v>23</v>
      </c>
    </row>
    <row r="38" spans="1:12" ht="24">
      <c r="A38" s="21">
        <v>2</v>
      </c>
      <c r="B38" s="31" t="s">
        <v>56</v>
      </c>
      <c r="C38" s="28">
        <v>150</v>
      </c>
      <c r="D38" s="28">
        <v>12</v>
      </c>
      <c r="E38" s="28">
        <v>4</v>
      </c>
      <c r="F38" s="28">
        <v>8</v>
      </c>
      <c r="G38" s="37">
        <f>'2016'!C38-[1]Лист1!E63</f>
        <v>126</v>
      </c>
      <c r="H38" s="28">
        <v>1</v>
      </c>
      <c r="I38" s="28" t="s">
        <v>33</v>
      </c>
      <c r="J38" s="29"/>
      <c r="K38" s="29"/>
      <c r="L38" s="40">
        <v>23</v>
      </c>
    </row>
    <row r="39" spans="1:12">
      <c r="A39" s="21">
        <v>3</v>
      </c>
      <c r="B39" s="32" t="s">
        <v>57</v>
      </c>
      <c r="C39" s="28">
        <v>180</v>
      </c>
      <c r="D39" s="28">
        <v>16</v>
      </c>
      <c r="E39" s="28">
        <v>4</v>
      </c>
      <c r="F39" s="28">
        <v>12</v>
      </c>
      <c r="G39" s="37">
        <f>'2016'!C39-[1]Лист1!E64</f>
        <v>148</v>
      </c>
      <c r="H39" s="28">
        <v>1</v>
      </c>
      <c r="I39" s="28" t="s">
        <v>33</v>
      </c>
      <c r="J39" s="28"/>
      <c r="K39" s="28"/>
      <c r="L39" s="40">
        <v>23</v>
      </c>
    </row>
    <row r="40" spans="1:12">
      <c r="A40" s="21">
        <v>4</v>
      </c>
      <c r="B40" s="33" t="s">
        <v>58</v>
      </c>
      <c r="C40" s="28">
        <v>120</v>
      </c>
      <c r="D40" s="28">
        <v>16</v>
      </c>
      <c r="E40" s="28"/>
      <c r="F40" s="28">
        <v>4</v>
      </c>
      <c r="G40" s="37">
        <f>'2016'!C40-[1]Лист1!E65</f>
        <v>100</v>
      </c>
      <c r="H40" s="29"/>
      <c r="I40" s="29"/>
      <c r="J40" s="28">
        <v>1</v>
      </c>
      <c r="K40" s="28" t="s">
        <v>33</v>
      </c>
      <c r="L40" s="40">
        <v>23</v>
      </c>
    </row>
    <row r="41" spans="1:12">
      <c r="A41" s="21">
        <v>5</v>
      </c>
      <c r="B41" s="30" t="s">
        <v>59</v>
      </c>
      <c r="C41" s="28">
        <v>180</v>
      </c>
      <c r="D41" s="28">
        <v>16</v>
      </c>
      <c r="E41" s="28">
        <v>4</v>
      </c>
      <c r="F41" s="28">
        <v>12</v>
      </c>
      <c r="G41" s="37">
        <f>'2016'!C41-[1]Лист1!E66</f>
        <v>148</v>
      </c>
      <c r="H41" s="28">
        <v>1</v>
      </c>
      <c r="I41" s="28" t="s">
        <v>33</v>
      </c>
      <c r="J41" s="28"/>
      <c r="K41" s="28"/>
      <c r="L41" s="40">
        <v>23</v>
      </c>
    </row>
    <row r="42" spans="1:12">
      <c r="A42" s="21">
        <v>6</v>
      </c>
      <c r="B42" s="30" t="s">
        <v>60</v>
      </c>
      <c r="C42" s="28">
        <v>180</v>
      </c>
      <c r="D42" s="28">
        <v>16</v>
      </c>
      <c r="E42" s="28">
        <v>4</v>
      </c>
      <c r="F42" s="28">
        <v>12</v>
      </c>
      <c r="G42" s="37">
        <f>'2016'!C42-[1]Лист1!E67</f>
        <v>148</v>
      </c>
      <c r="H42" s="29"/>
      <c r="I42" s="29"/>
      <c r="J42" s="28">
        <v>1</v>
      </c>
      <c r="K42" s="28" t="s">
        <v>33</v>
      </c>
      <c r="L42" s="40">
        <v>23</v>
      </c>
    </row>
    <row r="43" spans="1:12">
      <c r="A43" s="21">
        <v>7</v>
      </c>
      <c r="B43" s="30" t="s">
        <v>61</v>
      </c>
      <c r="C43" s="28">
        <v>180</v>
      </c>
      <c r="D43" s="28">
        <v>16</v>
      </c>
      <c r="E43" s="28"/>
      <c r="F43" s="28">
        <v>16</v>
      </c>
      <c r="G43" s="37">
        <f>'2016'!C43-[1]Лист1!E68</f>
        <v>148</v>
      </c>
      <c r="H43" s="28"/>
      <c r="I43" s="28"/>
      <c r="J43" s="28">
        <v>1</v>
      </c>
      <c r="K43" s="28" t="s">
        <v>33</v>
      </c>
      <c r="L43" s="40">
        <v>23</v>
      </c>
    </row>
    <row r="44" spans="1:12">
      <c r="A44" s="21">
        <v>8</v>
      </c>
      <c r="B44" s="35" t="s">
        <v>62</v>
      </c>
      <c r="C44" s="28">
        <v>150</v>
      </c>
      <c r="D44" s="28">
        <v>12</v>
      </c>
      <c r="E44" s="28">
        <v>4</v>
      </c>
      <c r="F44" s="28">
        <v>8</v>
      </c>
      <c r="G44" s="37">
        <f>'2016'!C44-[1]Лист1!E69</f>
        <v>126</v>
      </c>
      <c r="H44" s="28">
        <v>1</v>
      </c>
      <c r="I44" s="28" t="s">
        <v>33</v>
      </c>
      <c r="J44" s="29"/>
      <c r="K44" s="29"/>
      <c r="L44" s="40">
        <v>23</v>
      </c>
    </row>
    <row r="45" spans="1:12">
      <c r="A45" s="21">
        <v>9</v>
      </c>
      <c r="B45" s="35" t="s">
        <v>63</v>
      </c>
      <c r="C45" s="28">
        <v>150</v>
      </c>
      <c r="D45" s="28">
        <v>16</v>
      </c>
      <c r="E45" s="28"/>
      <c r="F45" s="28">
        <v>8</v>
      </c>
      <c r="G45" s="37">
        <f>'2016'!C45-[1]Лист1!E70</f>
        <v>126</v>
      </c>
      <c r="H45" s="28"/>
      <c r="I45" s="28"/>
      <c r="J45" s="28">
        <v>1</v>
      </c>
      <c r="K45" s="28" t="s">
        <v>33</v>
      </c>
      <c r="L45" s="40">
        <v>23</v>
      </c>
    </row>
    <row r="46" spans="1:12">
      <c r="A46" s="21">
        <v>10</v>
      </c>
      <c r="B46" s="30" t="s">
        <v>64</v>
      </c>
      <c r="C46" s="28">
        <v>150</v>
      </c>
      <c r="D46" s="28">
        <v>16</v>
      </c>
      <c r="E46" s="28"/>
      <c r="F46" s="28">
        <v>8</v>
      </c>
      <c r="G46" s="37">
        <f>'2016'!C46-[1]Лист1!E71</f>
        <v>126</v>
      </c>
      <c r="H46" s="28"/>
      <c r="I46" s="28"/>
      <c r="J46" s="28">
        <v>1</v>
      </c>
      <c r="K46" s="28" t="s">
        <v>33</v>
      </c>
      <c r="L46" s="40">
        <v>23</v>
      </c>
    </row>
    <row r="47" spans="1:12" ht="15.75">
      <c r="A47" s="1"/>
      <c r="B47" s="19"/>
      <c r="C47" s="16" t="s">
        <v>17</v>
      </c>
      <c r="D47" s="20"/>
      <c r="E47" s="20"/>
      <c r="F47" s="20"/>
      <c r="G47" s="20"/>
      <c r="H47" s="20"/>
      <c r="I47" s="17"/>
      <c r="L47" s="43"/>
    </row>
    <row r="48" spans="1:12">
      <c r="A48" s="21">
        <v>1</v>
      </c>
      <c r="B48" s="38" t="s">
        <v>70</v>
      </c>
      <c r="C48" s="39">
        <v>150</v>
      </c>
      <c r="D48" s="39">
        <v>12</v>
      </c>
      <c r="E48" s="39"/>
      <c r="F48" s="39">
        <v>12</v>
      </c>
      <c r="G48" s="39">
        <f>'2016'!C48-[1]Лист1!E76</f>
        <v>126</v>
      </c>
      <c r="H48" s="39" t="s">
        <v>42</v>
      </c>
      <c r="I48" s="39" t="s">
        <v>33</v>
      </c>
      <c r="J48" s="15"/>
      <c r="K48" s="15"/>
      <c r="L48" s="40">
        <v>23</v>
      </c>
    </row>
    <row r="49" spans="1:12">
      <c r="A49" s="21">
        <v>2</v>
      </c>
      <c r="B49" s="23" t="s">
        <v>65</v>
      </c>
      <c r="C49" s="39">
        <v>150</v>
      </c>
      <c r="D49" s="39">
        <v>12</v>
      </c>
      <c r="E49" s="39">
        <v>4</v>
      </c>
      <c r="F49" s="39">
        <v>8</v>
      </c>
      <c r="G49" s="39">
        <f>'2016'!C49-[1]Лист1!E77</f>
        <v>126</v>
      </c>
      <c r="H49" s="39">
        <v>1</v>
      </c>
      <c r="I49" s="39" t="s">
        <v>33</v>
      </c>
      <c r="J49" s="15"/>
      <c r="K49" s="15"/>
      <c r="L49" s="40">
        <v>23</v>
      </c>
    </row>
    <row r="50" spans="1:12">
      <c r="A50" s="21">
        <v>3</v>
      </c>
      <c r="B50" s="38" t="s">
        <v>66</v>
      </c>
      <c r="C50" s="39">
        <v>120</v>
      </c>
      <c r="D50" s="39">
        <v>16</v>
      </c>
      <c r="E50" s="39"/>
      <c r="F50" s="39">
        <v>4</v>
      </c>
      <c r="G50" s="39">
        <f>'2016'!C50-[1]Лист1!E78</f>
        <v>100</v>
      </c>
      <c r="H50" s="39">
        <v>1</v>
      </c>
      <c r="I50" s="39" t="s">
        <v>33</v>
      </c>
      <c r="J50" s="15"/>
      <c r="K50" s="15"/>
      <c r="L50" s="40">
        <v>23</v>
      </c>
    </row>
    <row r="51" spans="1:12" ht="12.95" customHeight="1">
      <c r="A51" s="21">
        <v>4</v>
      </c>
      <c r="B51" s="38" t="s">
        <v>67</v>
      </c>
      <c r="C51" s="39">
        <v>150</v>
      </c>
      <c r="D51" s="39">
        <v>12</v>
      </c>
      <c r="E51" s="39">
        <v>4</v>
      </c>
      <c r="F51" s="39">
        <v>8</v>
      </c>
      <c r="G51" s="39">
        <f>'2016'!C51-[1]Лист1!E79</f>
        <v>126</v>
      </c>
      <c r="H51" s="39">
        <v>1</v>
      </c>
      <c r="I51" s="39" t="s">
        <v>33</v>
      </c>
      <c r="J51" s="15"/>
      <c r="K51" s="15"/>
      <c r="L51" s="40">
        <v>23</v>
      </c>
    </row>
    <row r="52" spans="1:12">
      <c r="A52" s="21">
        <v>5</v>
      </c>
      <c r="B52" s="35" t="s">
        <v>68</v>
      </c>
      <c r="C52" s="28">
        <v>120</v>
      </c>
      <c r="D52" s="28">
        <v>12</v>
      </c>
      <c r="E52" s="28">
        <v>4</v>
      </c>
      <c r="F52" s="28">
        <v>4</v>
      </c>
      <c r="G52" s="28">
        <f>'2016'!C52-[1]Лист1!E80</f>
        <v>100</v>
      </c>
      <c r="H52" s="28">
        <v>1</v>
      </c>
      <c r="I52" s="28" t="s">
        <v>33</v>
      </c>
      <c r="J52" s="15"/>
      <c r="K52" s="15"/>
      <c r="L52" s="40">
        <v>23</v>
      </c>
    </row>
    <row r="53" spans="1:12">
      <c r="A53" s="21">
        <v>6</v>
      </c>
      <c r="B53" s="34" t="s">
        <v>69</v>
      </c>
      <c r="C53" s="39">
        <v>120</v>
      </c>
      <c r="D53" s="39">
        <v>12</v>
      </c>
      <c r="E53" s="39"/>
      <c r="F53" s="39">
        <v>8</v>
      </c>
      <c r="G53" s="39">
        <f>'2016'!C53-[1]Лист1!E81</f>
        <v>100</v>
      </c>
      <c r="H53" s="39">
        <v>1</v>
      </c>
      <c r="I53" s="39" t="s">
        <v>33</v>
      </c>
      <c r="J53" s="15"/>
      <c r="K53" s="15"/>
      <c r="L53" s="40">
        <v>23</v>
      </c>
    </row>
    <row r="54" spans="1:12">
      <c r="A54" s="21"/>
      <c r="B54" s="23" t="s">
        <v>21</v>
      </c>
      <c r="C54" s="21">
        <v>720</v>
      </c>
      <c r="D54" s="22"/>
      <c r="E54" s="22"/>
      <c r="F54" s="22"/>
      <c r="G54" s="22"/>
      <c r="H54" s="22"/>
      <c r="I54" s="21"/>
      <c r="J54" s="21"/>
      <c r="K54" s="21" t="s">
        <v>18</v>
      </c>
      <c r="L54" s="40"/>
    </row>
    <row r="55" spans="1:12">
      <c r="A55" s="20"/>
      <c r="B55" s="19"/>
      <c r="C55" s="17"/>
      <c r="D55" s="14"/>
      <c r="E55" s="14"/>
      <c r="F55" s="14"/>
      <c r="G55" s="14"/>
      <c r="H55" s="14"/>
      <c r="I55" s="17"/>
      <c r="J55" s="17"/>
      <c r="K55" s="17"/>
      <c r="L55" s="41"/>
    </row>
    <row r="56" spans="1:12">
      <c r="A56" s="20"/>
      <c r="B56" s="14"/>
      <c r="C56" s="17"/>
      <c r="D56" s="17"/>
      <c r="E56" s="17"/>
      <c r="F56" s="17"/>
      <c r="G56" s="17"/>
      <c r="H56" s="20"/>
      <c r="I56" s="17"/>
      <c r="J56" s="20"/>
      <c r="K56" s="17"/>
      <c r="L56" s="43"/>
    </row>
    <row r="57" spans="1:12">
      <c r="A57" s="20"/>
      <c r="B57" s="26" t="s">
        <v>19</v>
      </c>
      <c r="C57" s="26"/>
      <c r="D57" s="26"/>
      <c r="E57" s="26"/>
      <c r="F57" s="26"/>
      <c r="G57" s="26"/>
      <c r="H57" s="26" t="s">
        <v>20</v>
      </c>
      <c r="I57" s="26"/>
      <c r="J57" s="27"/>
      <c r="K57" s="27"/>
      <c r="L57" s="43"/>
    </row>
    <row r="58" spans="1:12">
      <c r="B58" t="s">
        <v>22</v>
      </c>
      <c r="L58" s="43"/>
    </row>
    <row r="59" spans="1:12">
      <c r="L59" s="43"/>
    </row>
    <row r="60" spans="1:12">
      <c r="L60" s="43"/>
    </row>
    <row r="61" spans="1:12">
      <c r="L61" s="43"/>
    </row>
    <row r="62" spans="1:12">
      <c r="L62" s="43"/>
    </row>
    <row r="63" spans="1:12">
      <c r="L63" s="43"/>
    </row>
    <row r="64" spans="1:12">
      <c r="L64" s="43"/>
    </row>
    <row r="65" spans="12:12">
      <c r="L65" s="43"/>
    </row>
    <row r="66" spans="12:12">
      <c r="L66" s="43"/>
    </row>
    <row r="67" spans="12:12">
      <c r="L67" s="43"/>
    </row>
    <row r="68" spans="12:12">
      <c r="L68" s="43"/>
    </row>
    <row r="69" spans="12:12">
      <c r="L69" s="43"/>
    </row>
    <row r="70" spans="12:12">
      <c r="L70" s="43"/>
    </row>
    <row r="71" spans="12:12">
      <c r="L71" s="43"/>
    </row>
    <row r="72" spans="12:12">
      <c r="L72" s="43"/>
    </row>
    <row r="73" spans="12:12">
      <c r="L73" s="43"/>
    </row>
    <row r="74" spans="12:12">
      <c r="L74" s="43"/>
    </row>
    <row r="75" spans="12:12">
      <c r="L75" s="43"/>
    </row>
    <row r="76" spans="12:12">
      <c r="L76" s="43"/>
    </row>
    <row r="77" spans="12:12">
      <c r="L77" s="43"/>
    </row>
    <row r="78" spans="12:12">
      <c r="L78" s="43"/>
    </row>
  </sheetData>
  <customSheetViews>
    <customSheetView guid="{2021C1FC-F0A1-4A7B-99D4-C1E6A8AAED04}" showPageBreaks="1" fitToPage="1" printArea="1" view="pageBreakPreview" showRuler="0" topLeftCell="A25">
      <selection activeCell="B19" sqref="B19"/>
      <pageMargins left="0.74803149606299213" right="0.74803149606299213" top="0.98425196850393704" bottom="0.98425196850393704" header="0.51181102362204722" footer="0.51181102362204722"/>
      <pageSetup paperSize="9" scale="91" orientation="portrait" r:id="rId1"/>
      <headerFooter alignWithMargins="0"/>
    </customSheetView>
    <customSheetView guid="{DF836A0A-E466-47CB-A3FD-9C5B12E5C4A1}" showPageBreaks="1" fitToPage="1" printArea="1" view="pageBreakPreview" showRuler="0" topLeftCell="A36">
      <selection activeCell="O12" sqref="O12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2"/>
      <headerFooter alignWithMargins="0"/>
    </customSheetView>
    <customSheetView guid="{166B81B8-929A-4FCC-BF85-2B3261A4471E}" showPageBreaks="1" printArea="1" view="pageBreakPreview" topLeftCell="A61">
      <selection activeCell="B80" sqref="B80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CD45326A-33AD-4898-AD95-5AF775A727F3}" showPageBreaks="1" fitToPage="1" printArea="1" view="pageBreakPreview" showRuler="0" topLeftCell="A25">
      <selection activeCell="B19" sqref="B19"/>
      <pageMargins left="0.74803149606299213" right="0.74803149606299213" top="0.98425196850393704" bottom="0.98425196850393704" header="0.51181102362204722" footer="0.51181102362204722"/>
      <pageSetup paperSize="9" scale="91" orientation="portrait" r:id="rId6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showRuler="0" view="pageBreakPreview" zoomScaleSheetLayoutView="100" workbookViewId="0">
      <selection activeCell="B19" sqref="B19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25.5">
      <c r="A1" s="2"/>
      <c r="B1" s="47" t="s">
        <v>72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48" t="s">
        <v>73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46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s="50" customFormat="1" ht="12">
      <c r="A5" s="15">
        <v>1</v>
      </c>
      <c r="B5" s="31" t="s">
        <v>25</v>
      </c>
      <c r="C5" s="28">
        <v>120</v>
      </c>
      <c r="D5" s="49">
        <v>12</v>
      </c>
      <c r="E5" s="49"/>
      <c r="F5" s="49">
        <v>4</v>
      </c>
      <c r="G5" s="49">
        <v>104</v>
      </c>
      <c r="H5" s="49">
        <v>1</v>
      </c>
      <c r="I5" s="49" t="s">
        <v>33</v>
      </c>
      <c r="J5" s="49"/>
      <c r="K5" s="49"/>
      <c r="L5" s="40"/>
    </row>
    <row r="6" spans="1:13" s="50" customFormat="1" ht="12">
      <c r="A6" s="15">
        <v>2</v>
      </c>
      <c r="B6" s="33" t="s">
        <v>26</v>
      </c>
      <c r="C6" s="28">
        <v>90</v>
      </c>
      <c r="D6" s="49">
        <v>8</v>
      </c>
      <c r="E6" s="49"/>
      <c r="F6" s="49">
        <v>4</v>
      </c>
      <c r="G6" s="49">
        <v>78</v>
      </c>
      <c r="H6" s="49">
        <v>1</v>
      </c>
      <c r="I6" s="49" t="s">
        <v>74</v>
      </c>
      <c r="J6" s="49"/>
      <c r="K6" s="49"/>
      <c r="L6" s="40"/>
    </row>
    <row r="7" spans="1:13" s="50" customFormat="1" ht="12">
      <c r="A7" s="15">
        <v>3</v>
      </c>
      <c r="B7" s="33" t="s">
        <v>27</v>
      </c>
      <c r="C7" s="28">
        <v>180</v>
      </c>
      <c r="D7" s="49"/>
      <c r="E7" s="49"/>
      <c r="F7" s="49">
        <v>24</v>
      </c>
      <c r="G7" s="49">
        <v>156</v>
      </c>
      <c r="H7" s="49">
        <v>1</v>
      </c>
      <c r="I7" s="49" t="s">
        <v>74</v>
      </c>
      <c r="J7" s="49">
        <v>1</v>
      </c>
      <c r="K7" s="49" t="s">
        <v>33</v>
      </c>
      <c r="L7" s="40"/>
    </row>
    <row r="8" spans="1:13" s="50" customFormat="1" ht="12">
      <c r="A8" s="15">
        <v>4</v>
      </c>
      <c r="B8" s="33" t="s">
        <v>75</v>
      </c>
      <c r="C8" s="28">
        <v>120</v>
      </c>
      <c r="D8" s="49">
        <v>12</v>
      </c>
      <c r="E8" s="49"/>
      <c r="F8" s="49">
        <v>4</v>
      </c>
      <c r="G8" s="49">
        <v>104</v>
      </c>
      <c r="H8" s="49">
        <v>1</v>
      </c>
      <c r="I8" s="49" t="s">
        <v>33</v>
      </c>
      <c r="J8" s="51"/>
      <c r="K8" s="51"/>
      <c r="L8" s="40"/>
    </row>
    <row r="9" spans="1:13" s="50" customFormat="1" ht="12">
      <c r="A9" s="15">
        <v>5</v>
      </c>
      <c r="B9" s="33" t="s">
        <v>76</v>
      </c>
      <c r="C9" s="28">
        <v>180</v>
      </c>
      <c r="D9" s="49">
        <v>12</v>
      </c>
      <c r="E9" s="49"/>
      <c r="F9" s="49">
        <v>12</v>
      </c>
      <c r="G9" s="49">
        <v>156</v>
      </c>
      <c r="H9" s="49">
        <v>1</v>
      </c>
      <c r="I9" s="49" t="s">
        <v>33</v>
      </c>
      <c r="J9" s="49">
        <v>1</v>
      </c>
      <c r="K9" s="49" t="s">
        <v>33</v>
      </c>
      <c r="L9" s="40"/>
    </row>
    <row r="10" spans="1:13" s="50" customFormat="1" ht="12">
      <c r="A10" s="15">
        <v>6</v>
      </c>
      <c r="B10" s="35" t="s">
        <v>77</v>
      </c>
      <c r="C10" s="28">
        <v>150</v>
      </c>
      <c r="D10" s="49">
        <v>12</v>
      </c>
      <c r="E10" s="49"/>
      <c r="F10" s="49">
        <v>8</v>
      </c>
      <c r="G10" s="49">
        <v>130</v>
      </c>
      <c r="H10" s="51"/>
      <c r="I10" s="51"/>
      <c r="J10" s="49">
        <v>1</v>
      </c>
      <c r="K10" s="49" t="s">
        <v>33</v>
      </c>
      <c r="L10" s="40"/>
    </row>
    <row r="11" spans="1:13" s="50" customFormat="1" ht="12">
      <c r="A11" s="15">
        <v>7</v>
      </c>
      <c r="B11" s="33" t="s">
        <v>34</v>
      </c>
      <c r="C11" s="28">
        <v>150</v>
      </c>
      <c r="D11" s="49">
        <v>12</v>
      </c>
      <c r="E11" s="49">
        <v>4</v>
      </c>
      <c r="F11" s="49">
        <v>4</v>
      </c>
      <c r="G11" s="49">
        <v>130</v>
      </c>
      <c r="H11" s="51"/>
      <c r="I11" s="51"/>
      <c r="J11" s="49">
        <v>1</v>
      </c>
      <c r="K11" s="49" t="s">
        <v>33</v>
      </c>
      <c r="L11" s="40"/>
    </row>
    <row r="12" spans="1:13" s="50" customFormat="1" ht="12">
      <c r="A12" s="15">
        <v>8</v>
      </c>
      <c r="B12" s="33" t="s">
        <v>31</v>
      </c>
      <c r="C12" s="28">
        <v>150</v>
      </c>
      <c r="D12" s="49">
        <v>12</v>
      </c>
      <c r="E12" s="49"/>
      <c r="F12" s="49">
        <v>8</v>
      </c>
      <c r="G12" s="49">
        <v>130</v>
      </c>
      <c r="H12" s="49">
        <v>1</v>
      </c>
      <c r="I12" s="49" t="s">
        <v>33</v>
      </c>
      <c r="J12" s="51"/>
      <c r="K12" s="51"/>
      <c r="L12" s="40"/>
    </row>
    <row r="13" spans="1:13" s="50" customFormat="1" ht="12">
      <c r="A13" s="15">
        <v>9</v>
      </c>
      <c r="B13" s="33" t="s">
        <v>78</v>
      </c>
      <c r="C13" s="28">
        <v>120</v>
      </c>
      <c r="D13" s="49">
        <v>8</v>
      </c>
      <c r="E13" s="49"/>
      <c r="F13" s="49">
        <v>8</v>
      </c>
      <c r="G13" s="49">
        <v>104</v>
      </c>
      <c r="H13" s="51"/>
      <c r="I13" s="51"/>
      <c r="J13" s="49">
        <v>1</v>
      </c>
      <c r="K13" s="49" t="s">
        <v>33</v>
      </c>
      <c r="L13" s="40"/>
    </row>
    <row r="14" spans="1:13" ht="12" customHeight="1">
      <c r="A14" s="17"/>
      <c r="B14" s="19"/>
      <c r="C14" s="16" t="s">
        <v>9</v>
      </c>
      <c r="E14" s="13"/>
      <c r="H14" s="1"/>
      <c r="I14" s="1"/>
      <c r="J14" s="1"/>
      <c r="K14" s="1"/>
      <c r="L14" s="41"/>
    </row>
    <row r="15" spans="1:13" s="50" customFormat="1" ht="12">
      <c r="A15" s="15">
        <v>10</v>
      </c>
      <c r="B15" s="33" t="s">
        <v>35</v>
      </c>
      <c r="C15" s="28">
        <v>120</v>
      </c>
      <c r="D15" s="49">
        <v>12</v>
      </c>
      <c r="E15" s="49">
        <v>4</v>
      </c>
      <c r="F15" s="49"/>
      <c r="G15" s="49">
        <v>104</v>
      </c>
      <c r="H15" s="49">
        <v>1</v>
      </c>
      <c r="I15" s="49" t="s">
        <v>33</v>
      </c>
      <c r="J15" s="49"/>
      <c r="K15" s="49"/>
      <c r="L15" s="40"/>
    </row>
    <row r="16" spans="1:13" s="50" customFormat="1" ht="12">
      <c r="A16" s="15">
        <v>11</v>
      </c>
      <c r="B16" s="51" t="s">
        <v>79</v>
      </c>
      <c r="C16" s="15">
        <v>90</v>
      </c>
      <c r="D16" s="15">
        <v>8</v>
      </c>
      <c r="E16" s="15"/>
      <c r="F16" s="15">
        <v>4</v>
      </c>
      <c r="G16" s="15">
        <v>78</v>
      </c>
      <c r="H16" s="15">
        <v>1</v>
      </c>
      <c r="I16" s="15" t="s">
        <v>71</v>
      </c>
      <c r="J16" s="51"/>
      <c r="K16" s="51"/>
      <c r="L16" s="40"/>
    </row>
    <row r="17" spans="1:12" s="50" customFormat="1" ht="12">
      <c r="A17" s="15">
        <v>12</v>
      </c>
      <c r="B17" s="30" t="s">
        <v>37</v>
      </c>
      <c r="C17" s="28">
        <v>90</v>
      </c>
      <c r="D17" s="49">
        <v>8</v>
      </c>
      <c r="E17" s="49"/>
      <c r="F17" s="49">
        <v>4</v>
      </c>
      <c r="G17" s="49">
        <v>78</v>
      </c>
      <c r="H17" s="51"/>
      <c r="I17" s="51"/>
      <c r="J17" s="49">
        <v>1</v>
      </c>
      <c r="K17" s="49" t="s">
        <v>71</v>
      </c>
      <c r="L17" s="40"/>
    </row>
    <row r="18" spans="1:12" s="50" customFormat="1" ht="12">
      <c r="A18" s="15">
        <v>13</v>
      </c>
      <c r="B18" s="33" t="s">
        <v>80</v>
      </c>
      <c r="C18" s="28">
        <v>90</v>
      </c>
      <c r="D18" s="49">
        <v>8</v>
      </c>
      <c r="E18" s="49"/>
      <c r="F18" s="49">
        <v>4</v>
      </c>
      <c r="G18" s="49">
        <v>78</v>
      </c>
      <c r="H18" s="51"/>
      <c r="I18" s="51"/>
      <c r="J18" s="49">
        <v>1</v>
      </c>
      <c r="K18" s="49" t="s">
        <v>71</v>
      </c>
      <c r="L18" s="40"/>
    </row>
    <row r="19" spans="1:12" s="50" customFormat="1" ht="12">
      <c r="A19" s="15">
        <v>14</v>
      </c>
      <c r="B19" s="33" t="s">
        <v>81</v>
      </c>
      <c r="C19" s="28">
        <v>90</v>
      </c>
      <c r="D19" s="49">
        <v>8</v>
      </c>
      <c r="E19" s="49"/>
      <c r="F19" s="49">
        <v>4</v>
      </c>
      <c r="G19" s="49">
        <v>78</v>
      </c>
      <c r="H19" s="49"/>
      <c r="I19" s="49"/>
      <c r="J19" s="49">
        <v>1</v>
      </c>
      <c r="K19" s="49" t="s">
        <v>71</v>
      </c>
      <c r="L19" s="40"/>
    </row>
    <row r="20" spans="1:12" s="50" customFormat="1" ht="12">
      <c r="A20" s="15">
        <v>15</v>
      </c>
      <c r="B20" s="33" t="s">
        <v>39</v>
      </c>
      <c r="C20" s="28">
        <v>120</v>
      </c>
      <c r="D20" s="49">
        <v>8</v>
      </c>
      <c r="E20" s="49">
        <v>4</v>
      </c>
      <c r="F20" s="49">
        <v>4</v>
      </c>
      <c r="G20" s="49">
        <v>104</v>
      </c>
      <c r="H20" s="49">
        <v>1</v>
      </c>
      <c r="I20" s="49" t="s">
        <v>33</v>
      </c>
      <c r="J20" s="51"/>
      <c r="K20" s="51"/>
      <c r="L20" s="40"/>
    </row>
    <row r="21" spans="1:12" s="50" customFormat="1" ht="12">
      <c r="A21" s="15">
        <v>16</v>
      </c>
      <c r="B21" s="51" t="s">
        <v>82</v>
      </c>
      <c r="C21" s="15">
        <v>120</v>
      </c>
      <c r="D21" s="15">
        <v>8</v>
      </c>
      <c r="E21" s="15"/>
      <c r="F21" s="15">
        <v>8</v>
      </c>
      <c r="G21" s="15">
        <v>104</v>
      </c>
      <c r="H21" s="15">
        <v>1</v>
      </c>
      <c r="I21" s="15" t="s">
        <v>33</v>
      </c>
      <c r="J21" s="51"/>
      <c r="K21" s="51"/>
      <c r="L21" s="40"/>
    </row>
    <row r="22" spans="1:12" s="50" customFormat="1" ht="12">
      <c r="A22" s="15">
        <v>17</v>
      </c>
      <c r="B22" s="51" t="s">
        <v>83</v>
      </c>
      <c r="C22" s="28">
        <v>120</v>
      </c>
      <c r="D22" s="49">
        <v>8</v>
      </c>
      <c r="E22" s="49"/>
      <c r="F22" s="49">
        <v>8</v>
      </c>
      <c r="G22" s="49">
        <v>104</v>
      </c>
      <c r="H22" s="15"/>
      <c r="I22" s="15"/>
      <c r="J22" s="49">
        <v>1</v>
      </c>
      <c r="K22" s="49" t="s">
        <v>33</v>
      </c>
      <c r="L22" s="40"/>
    </row>
    <row r="23" spans="1:12" s="50" customFormat="1" ht="12">
      <c r="A23" s="15">
        <v>18</v>
      </c>
      <c r="B23" s="51" t="s">
        <v>84</v>
      </c>
      <c r="C23" s="28">
        <v>120</v>
      </c>
      <c r="D23" s="49">
        <v>8</v>
      </c>
      <c r="E23" s="49"/>
      <c r="F23" s="49">
        <v>8</v>
      </c>
      <c r="G23" s="49">
        <v>104</v>
      </c>
      <c r="H23" s="51"/>
      <c r="I23" s="51"/>
      <c r="J23" s="49">
        <v>1</v>
      </c>
      <c r="K23" s="49" t="s">
        <v>33</v>
      </c>
      <c r="L23" s="40"/>
    </row>
    <row r="24" spans="1:12" s="50" customFormat="1" ht="12">
      <c r="A24" s="15">
        <v>19</v>
      </c>
      <c r="B24" s="51" t="s">
        <v>85</v>
      </c>
      <c r="C24" s="28">
        <v>120</v>
      </c>
      <c r="D24" s="49">
        <v>8</v>
      </c>
      <c r="E24" s="49"/>
      <c r="F24" s="49">
        <v>8</v>
      </c>
      <c r="G24" s="49">
        <v>104</v>
      </c>
      <c r="H24" s="49"/>
      <c r="I24" s="49"/>
      <c r="J24" s="49">
        <v>1</v>
      </c>
      <c r="K24" s="49" t="s">
        <v>33</v>
      </c>
      <c r="L24" s="40"/>
    </row>
    <row r="25" spans="1:12" s="50" customFormat="1" ht="12">
      <c r="A25" s="15">
        <v>20</v>
      </c>
      <c r="B25" s="51" t="s">
        <v>86</v>
      </c>
      <c r="C25" s="15">
        <v>150</v>
      </c>
      <c r="D25" s="15">
        <v>12</v>
      </c>
      <c r="E25" s="15">
        <v>4</v>
      </c>
      <c r="F25" s="15">
        <v>4</v>
      </c>
      <c r="G25" s="15">
        <v>130</v>
      </c>
      <c r="H25" s="15">
        <v>1</v>
      </c>
      <c r="I25" s="15" t="s">
        <v>33</v>
      </c>
      <c r="J25" s="51"/>
      <c r="K25" s="51"/>
      <c r="L25" s="40"/>
    </row>
    <row r="26" spans="1:12" ht="13.7" customHeight="1">
      <c r="A26" s="17"/>
      <c r="B26" s="18"/>
      <c r="C26" s="16" t="s">
        <v>10</v>
      </c>
      <c r="D26" s="13"/>
      <c r="E26" s="17"/>
      <c r="F26" s="17"/>
      <c r="G26" s="17"/>
      <c r="H26" s="17"/>
      <c r="I26" s="17"/>
      <c r="J26" s="17"/>
      <c r="K26" s="17"/>
      <c r="L26" s="41"/>
    </row>
    <row r="27" spans="1:12" s="50" customFormat="1" ht="12">
      <c r="A27" s="15">
        <v>21</v>
      </c>
      <c r="B27" s="31" t="s">
        <v>43</v>
      </c>
      <c r="C27" s="28">
        <v>150</v>
      </c>
      <c r="D27" s="49">
        <v>12</v>
      </c>
      <c r="E27" s="49">
        <v>4</v>
      </c>
      <c r="F27" s="49">
        <v>4</v>
      </c>
      <c r="G27" s="49">
        <v>130</v>
      </c>
      <c r="H27" s="49">
        <v>1</v>
      </c>
      <c r="I27" s="49" t="s">
        <v>33</v>
      </c>
      <c r="J27" s="49"/>
      <c r="K27" s="49"/>
      <c r="L27" s="40"/>
    </row>
    <row r="28" spans="1:12" s="50" customFormat="1" ht="12">
      <c r="A28" s="15">
        <v>22</v>
      </c>
      <c r="B28" s="33" t="s">
        <v>41</v>
      </c>
      <c r="C28" s="28">
        <v>120</v>
      </c>
      <c r="D28" s="49">
        <v>8</v>
      </c>
      <c r="E28" s="49">
        <v>4</v>
      </c>
      <c r="F28" s="49">
        <v>4</v>
      </c>
      <c r="G28" s="49">
        <v>104</v>
      </c>
      <c r="H28" s="49">
        <v>1</v>
      </c>
      <c r="I28" s="49" t="s">
        <v>33</v>
      </c>
      <c r="J28" s="49"/>
      <c r="K28" s="49"/>
      <c r="L28" s="40"/>
    </row>
    <row r="29" spans="1:12" s="50" customFormat="1" ht="12">
      <c r="A29" s="15">
        <v>23</v>
      </c>
      <c r="B29" s="30" t="s">
        <v>87</v>
      </c>
      <c r="C29" s="28">
        <v>120</v>
      </c>
      <c r="D29" s="49">
        <v>8</v>
      </c>
      <c r="E29" s="49">
        <v>4</v>
      </c>
      <c r="F29" s="49">
        <v>4</v>
      </c>
      <c r="G29" s="49">
        <v>104</v>
      </c>
      <c r="H29" s="51"/>
      <c r="I29" s="51"/>
      <c r="J29" s="49">
        <v>1</v>
      </c>
      <c r="K29" s="49" t="s">
        <v>33</v>
      </c>
      <c r="L29" s="40"/>
    </row>
    <row r="30" spans="1:12" s="50" customFormat="1" ht="12">
      <c r="A30" s="15">
        <v>24</v>
      </c>
      <c r="B30" s="33" t="s">
        <v>88</v>
      </c>
      <c r="C30" s="28">
        <v>120</v>
      </c>
      <c r="D30" s="49">
        <v>8</v>
      </c>
      <c r="E30" s="49">
        <v>4</v>
      </c>
      <c r="F30" s="49">
        <v>4</v>
      </c>
      <c r="G30" s="49">
        <v>104</v>
      </c>
      <c r="H30" s="49">
        <v>1</v>
      </c>
      <c r="I30" s="49" t="s">
        <v>33</v>
      </c>
      <c r="J30" s="51"/>
      <c r="K30" s="51"/>
      <c r="L30" s="40"/>
    </row>
    <row r="31" spans="1:12" s="50" customFormat="1" ht="12">
      <c r="A31" s="15">
        <v>25</v>
      </c>
      <c r="B31" s="33" t="s">
        <v>49</v>
      </c>
      <c r="C31" s="28">
        <v>150</v>
      </c>
      <c r="D31" s="49">
        <v>12</v>
      </c>
      <c r="E31" s="49"/>
      <c r="F31" s="49">
        <v>8</v>
      </c>
      <c r="G31" s="49">
        <v>130</v>
      </c>
      <c r="H31" s="49">
        <v>1</v>
      </c>
      <c r="I31" s="49" t="s">
        <v>33</v>
      </c>
      <c r="J31" s="51"/>
      <c r="K31" s="51"/>
      <c r="L31" s="40"/>
    </row>
    <row r="32" spans="1:12" s="50" customFormat="1" ht="12">
      <c r="A32" s="15">
        <v>26</v>
      </c>
      <c r="B32" s="33" t="s">
        <v>89</v>
      </c>
      <c r="C32" s="28">
        <v>120</v>
      </c>
      <c r="D32" s="49">
        <v>8</v>
      </c>
      <c r="E32" s="49">
        <v>4</v>
      </c>
      <c r="F32" s="49">
        <v>4</v>
      </c>
      <c r="G32" s="49">
        <v>104</v>
      </c>
      <c r="H32" s="49">
        <v>1</v>
      </c>
      <c r="I32" s="49" t="s">
        <v>33</v>
      </c>
      <c r="J32" s="51"/>
      <c r="K32" s="51"/>
      <c r="L32" s="40"/>
    </row>
    <row r="33" spans="1:12" s="50" customFormat="1" ht="12">
      <c r="A33" s="15">
        <v>27</v>
      </c>
      <c r="B33" s="51" t="s">
        <v>90</v>
      </c>
      <c r="C33" s="28">
        <v>120</v>
      </c>
      <c r="D33" s="49">
        <v>8</v>
      </c>
      <c r="E33" s="49"/>
      <c r="F33" s="49">
        <v>8</v>
      </c>
      <c r="G33" s="49">
        <v>104</v>
      </c>
      <c r="H33" s="49"/>
      <c r="I33" s="49"/>
      <c r="J33" s="49">
        <v>1</v>
      </c>
      <c r="K33" s="49" t="s">
        <v>33</v>
      </c>
      <c r="L33" s="40"/>
    </row>
    <row r="34" spans="1:12" s="50" customFormat="1" ht="12">
      <c r="A34" s="15">
        <v>28</v>
      </c>
      <c r="B34" s="51" t="s">
        <v>91</v>
      </c>
      <c r="C34" s="28">
        <v>120</v>
      </c>
      <c r="D34" s="49">
        <v>8</v>
      </c>
      <c r="E34" s="49"/>
      <c r="F34" s="49">
        <v>8</v>
      </c>
      <c r="G34" s="49">
        <v>104</v>
      </c>
      <c r="H34" s="51"/>
      <c r="I34" s="51"/>
      <c r="J34" s="49">
        <v>1</v>
      </c>
      <c r="K34" s="49" t="s">
        <v>33</v>
      </c>
      <c r="L34" s="40"/>
    </row>
    <row r="35" spans="1:12" s="50" customFormat="1" ht="12">
      <c r="A35" s="15">
        <v>29</v>
      </c>
      <c r="B35" s="51" t="s">
        <v>92</v>
      </c>
      <c r="C35" s="28">
        <v>120</v>
      </c>
      <c r="D35" s="49">
        <v>8</v>
      </c>
      <c r="E35" s="49"/>
      <c r="F35" s="49">
        <v>8</v>
      </c>
      <c r="G35" s="49">
        <v>104</v>
      </c>
      <c r="H35" s="49"/>
      <c r="I35" s="49"/>
      <c r="J35" s="49">
        <v>1</v>
      </c>
      <c r="K35" s="49" t="s">
        <v>33</v>
      </c>
      <c r="L35" s="40"/>
    </row>
    <row r="36" spans="1:12" s="50" customFormat="1" ht="12">
      <c r="A36" s="15">
        <v>30</v>
      </c>
      <c r="B36" s="51" t="s">
        <v>93</v>
      </c>
      <c r="C36" s="15">
        <v>120</v>
      </c>
      <c r="D36" s="15">
        <v>8</v>
      </c>
      <c r="E36" s="15"/>
      <c r="F36" s="15">
        <v>8</v>
      </c>
      <c r="G36" s="15">
        <v>104</v>
      </c>
      <c r="H36" s="15"/>
      <c r="I36" s="15"/>
      <c r="J36" s="15">
        <v>1</v>
      </c>
      <c r="K36" s="15" t="s">
        <v>33</v>
      </c>
      <c r="L36" s="40"/>
    </row>
    <row r="37" spans="1:12" s="50" customFormat="1" ht="12">
      <c r="A37" s="15">
        <v>31</v>
      </c>
      <c r="B37" s="51" t="s">
        <v>55</v>
      </c>
      <c r="C37" s="15">
        <v>120</v>
      </c>
      <c r="D37" s="15">
        <v>8</v>
      </c>
      <c r="E37" s="15"/>
      <c r="F37" s="15">
        <v>8</v>
      </c>
      <c r="G37" s="15">
        <v>104</v>
      </c>
      <c r="H37" s="15"/>
      <c r="I37" s="15"/>
      <c r="J37" s="15">
        <v>1</v>
      </c>
      <c r="K37" s="15" t="s">
        <v>33</v>
      </c>
      <c r="L37" s="40"/>
    </row>
    <row r="38" spans="1:12" s="50" customFormat="1" ht="12">
      <c r="A38" s="15">
        <v>32</v>
      </c>
      <c r="B38" s="31" t="s">
        <v>45</v>
      </c>
      <c r="C38" s="28">
        <v>90</v>
      </c>
      <c r="D38" s="49">
        <v>8</v>
      </c>
      <c r="E38" s="49"/>
      <c r="F38" s="49">
        <v>4</v>
      </c>
      <c r="G38" s="49">
        <v>78</v>
      </c>
      <c r="H38" s="49">
        <v>1</v>
      </c>
      <c r="I38" s="49" t="s">
        <v>71</v>
      </c>
      <c r="J38" s="49"/>
      <c r="K38" s="49"/>
      <c r="L38" s="40"/>
    </row>
    <row r="39" spans="1:12" ht="15.75">
      <c r="A39" s="20"/>
      <c r="B39" s="13"/>
      <c r="C39" s="16" t="s">
        <v>16</v>
      </c>
      <c r="D39" s="20"/>
      <c r="E39" s="20"/>
      <c r="F39" s="20"/>
      <c r="G39" s="20"/>
      <c r="H39" s="20"/>
      <c r="I39" s="20"/>
      <c r="J39" s="20"/>
      <c r="K39" s="20"/>
      <c r="L39" s="43"/>
    </row>
    <row r="40" spans="1:12" s="50" customFormat="1" ht="12">
      <c r="A40" s="28">
        <v>33</v>
      </c>
      <c r="B40" s="30" t="s">
        <v>94</v>
      </c>
      <c r="C40" s="28">
        <v>150</v>
      </c>
      <c r="D40" s="49">
        <v>8</v>
      </c>
      <c r="E40" s="49"/>
      <c r="F40" s="49">
        <v>8</v>
      </c>
      <c r="G40" s="52">
        <v>130</v>
      </c>
      <c r="H40" s="49" t="s">
        <v>42</v>
      </c>
      <c r="I40" s="49" t="s">
        <v>33</v>
      </c>
      <c r="J40" s="15"/>
      <c r="K40" s="15"/>
      <c r="L40" s="40"/>
    </row>
    <row r="41" spans="1:12" s="50" customFormat="1" ht="12">
      <c r="A41" s="28">
        <v>34</v>
      </c>
      <c r="B41" s="31" t="s">
        <v>95</v>
      </c>
      <c r="C41" s="28">
        <v>150</v>
      </c>
      <c r="D41" s="49">
        <v>8</v>
      </c>
      <c r="E41" s="49"/>
      <c r="F41" s="49">
        <v>8</v>
      </c>
      <c r="G41" s="52">
        <v>134</v>
      </c>
      <c r="H41" s="49"/>
      <c r="I41" s="49"/>
      <c r="J41" s="15" t="s">
        <v>42</v>
      </c>
      <c r="K41" s="15" t="s">
        <v>33</v>
      </c>
      <c r="L41" s="40"/>
    </row>
    <row r="42" spans="1:12" s="50" customFormat="1" ht="12">
      <c r="A42" s="28">
        <v>35</v>
      </c>
      <c r="B42" s="32" t="s">
        <v>96</v>
      </c>
      <c r="C42" s="28">
        <v>120</v>
      </c>
      <c r="D42" s="49">
        <v>8</v>
      </c>
      <c r="E42" s="49">
        <v>4</v>
      </c>
      <c r="F42" s="49">
        <v>4</v>
      </c>
      <c r="G42" s="52">
        <v>104</v>
      </c>
      <c r="H42" s="49">
        <v>1</v>
      </c>
      <c r="I42" s="49" t="s">
        <v>33</v>
      </c>
      <c r="J42" s="49"/>
      <c r="K42" s="49"/>
      <c r="L42" s="40"/>
    </row>
    <row r="43" spans="1:12" s="50" customFormat="1" ht="12">
      <c r="A43" s="28">
        <v>36</v>
      </c>
      <c r="B43" s="30" t="s">
        <v>97</v>
      </c>
      <c r="C43" s="28">
        <v>120</v>
      </c>
      <c r="D43" s="49">
        <v>8</v>
      </c>
      <c r="E43" s="49"/>
      <c r="F43" s="49">
        <v>4</v>
      </c>
      <c r="G43" s="52">
        <v>108</v>
      </c>
      <c r="H43" s="49" t="s">
        <v>42</v>
      </c>
      <c r="I43" s="49" t="s">
        <v>33</v>
      </c>
      <c r="J43" s="51"/>
      <c r="K43" s="51"/>
      <c r="L43" s="40"/>
    </row>
    <row r="44" spans="1:12" s="50" customFormat="1" ht="12">
      <c r="A44" s="28">
        <v>37</v>
      </c>
      <c r="B44" s="30" t="s">
        <v>98</v>
      </c>
      <c r="C44" s="28">
        <v>150</v>
      </c>
      <c r="D44" s="49">
        <v>12</v>
      </c>
      <c r="E44" s="49">
        <v>4</v>
      </c>
      <c r="F44" s="49">
        <v>4</v>
      </c>
      <c r="G44" s="52">
        <v>130</v>
      </c>
      <c r="H44" s="51"/>
      <c r="I44" s="51"/>
      <c r="J44" s="49">
        <v>1</v>
      </c>
      <c r="K44" s="49" t="s">
        <v>33</v>
      </c>
      <c r="L44" s="40"/>
    </row>
    <row r="45" spans="1:12" s="50" customFormat="1" ht="24">
      <c r="A45" s="28">
        <v>38</v>
      </c>
      <c r="B45" s="35" t="s">
        <v>99</v>
      </c>
      <c r="C45" s="15">
        <v>120</v>
      </c>
      <c r="D45" s="15">
        <v>12</v>
      </c>
      <c r="E45" s="15"/>
      <c r="F45" s="15">
        <v>4</v>
      </c>
      <c r="G45" s="15">
        <v>104</v>
      </c>
      <c r="H45" s="15">
        <v>1</v>
      </c>
      <c r="I45" s="15" t="s">
        <v>33</v>
      </c>
      <c r="J45" s="49"/>
      <c r="K45" s="49"/>
      <c r="L45" s="40"/>
    </row>
    <row r="46" spans="1:12" s="50" customFormat="1" ht="24">
      <c r="A46" s="28">
        <v>39</v>
      </c>
      <c r="B46" s="35" t="s">
        <v>100</v>
      </c>
      <c r="C46" s="28">
        <v>120</v>
      </c>
      <c r="D46" s="49">
        <v>8</v>
      </c>
      <c r="E46" s="49">
        <v>4</v>
      </c>
      <c r="F46" s="49">
        <v>4</v>
      </c>
      <c r="G46" s="52">
        <v>104</v>
      </c>
      <c r="H46" s="49">
        <v>1</v>
      </c>
      <c r="I46" s="49" t="s">
        <v>33</v>
      </c>
      <c r="J46" s="15"/>
      <c r="K46" s="15"/>
      <c r="L46" s="40"/>
    </row>
    <row r="47" spans="1:12" s="50" customFormat="1" ht="12">
      <c r="A47" s="28">
        <v>40</v>
      </c>
      <c r="B47" s="35" t="s">
        <v>65</v>
      </c>
      <c r="C47" s="28">
        <v>120</v>
      </c>
      <c r="D47" s="49">
        <v>8</v>
      </c>
      <c r="E47" s="49">
        <v>4</v>
      </c>
      <c r="F47" s="49">
        <v>4</v>
      </c>
      <c r="G47" s="52">
        <v>104</v>
      </c>
      <c r="H47" s="49"/>
      <c r="I47" s="49"/>
      <c r="J47" s="49">
        <v>1</v>
      </c>
      <c r="K47" s="49" t="s">
        <v>33</v>
      </c>
      <c r="L47" s="40"/>
    </row>
    <row r="48" spans="1:12" s="50" customFormat="1" ht="12">
      <c r="A48" s="28">
        <v>41</v>
      </c>
      <c r="B48" s="51" t="s">
        <v>101</v>
      </c>
      <c r="C48" s="15">
        <v>120</v>
      </c>
      <c r="D48" s="15">
        <v>8</v>
      </c>
      <c r="E48" s="15"/>
      <c r="F48" s="15">
        <v>8</v>
      </c>
      <c r="G48" s="15">
        <v>104</v>
      </c>
      <c r="H48" s="15"/>
      <c r="I48" s="15"/>
      <c r="J48" s="15">
        <v>1</v>
      </c>
      <c r="K48" s="15" t="s">
        <v>33</v>
      </c>
      <c r="L48" s="40"/>
    </row>
    <row r="49" spans="1:12" s="50" customFormat="1" ht="12">
      <c r="A49" s="28">
        <v>42</v>
      </c>
      <c r="B49" s="51" t="s">
        <v>102</v>
      </c>
      <c r="C49" s="28">
        <v>120</v>
      </c>
      <c r="D49" s="28">
        <v>8</v>
      </c>
      <c r="E49" s="28"/>
      <c r="F49" s="28">
        <v>8</v>
      </c>
      <c r="G49" s="15">
        <v>104</v>
      </c>
      <c r="H49" s="15"/>
      <c r="I49" s="15"/>
      <c r="J49" s="49">
        <v>1</v>
      </c>
      <c r="K49" s="49" t="s">
        <v>33</v>
      </c>
      <c r="L49" s="40"/>
    </row>
    <row r="50" spans="1:12" s="50" customFormat="1" ht="12">
      <c r="A50" s="15">
        <v>43</v>
      </c>
      <c r="B50" s="51" t="s">
        <v>103</v>
      </c>
      <c r="C50" s="15">
        <v>120</v>
      </c>
      <c r="D50" s="15">
        <v>8</v>
      </c>
      <c r="E50" s="15"/>
      <c r="F50" s="15">
        <v>8</v>
      </c>
      <c r="G50" s="15">
        <v>104</v>
      </c>
      <c r="H50" s="51"/>
      <c r="I50" s="51"/>
      <c r="J50" s="15">
        <v>1</v>
      </c>
      <c r="K50" s="15" t="s">
        <v>33</v>
      </c>
      <c r="L50" s="40"/>
    </row>
    <row r="51" spans="1:12" s="50" customFormat="1" ht="12">
      <c r="A51" s="15">
        <v>44</v>
      </c>
      <c r="B51" s="51" t="s">
        <v>104</v>
      </c>
      <c r="C51" s="15">
        <v>120</v>
      </c>
      <c r="D51" s="15">
        <v>8</v>
      </c>
      <c r="E51" s="15"/>
      <c r="F51" s="15">
        <v>8</v>
      </c>
      <c r="G51" s="15">
        <v>104</v>
      </c>
      <c r="H51" s="15">
        <v>1</v>
      </c>
      <c r="I51" s="15" t="s">
        <v>33</v>
      </c>
      <c r="J51" s="51"/>
      <c r="K51" s="51"/>
      <c r="L51" s="40"/>
    </row>
    <row r="52" spans="1:12" s="50" customFormat="1" ht="12">
      <c r="A52" s="15">
        <v>45</v>
      </c>
      <c r="B52" s="35" t="s">
        <v>105</v>
      </c>
      <c r="C52" s="28">
        <v>120</v>
      </c>
      <c r="D52" s="28">
        <v>8</v>
      </c>
      <c r="E52" s="28">
        <v>4</v>
      </c>
      <c r="F52" s="28">
        <v>4</v>
      </c>
      <c r="G52" s="15">
        <v>104</v>
      </c>
      <c r="H52" s="15">
        <v>1</v>
      </c>
      <c r="I52" s="15" t="s">
        <v>33</v>
      </c>
      <c r="J52" s="51"/>
      <c r="K52" s="51"/>
      <c r="L52" s="40"/>
    </row>
    <row r="53" spans="1:12" ht="15.75">
      <c r="A53" s="1"/>
      <c r="B53" s="19"/>
      <c r="C53" s="16" t="s">
        <v>17</v>
      </c>
      <c r="D53" s="20"/>
      <c r="E53" s="20"/>
      <c r="F53" s="20"/>
      <c r="G53" s="20"/>
      <c r="H53" s="20"/>
      <c r="I53" s="17"/>
      <c r="L53" s="43"/>
    </row>
    <row r="54" spans="1:12" ht="24">
      <c r="A54" s="39">
        <v>46</v>
      </c>
      <c r="B54" s="53" t="s">
        <v>106</v>
      </c>
      <c r="C54" s="54">
        <v>120</v>
      </c>
      <c r="D54" s="54">
        <v>8</v>
      </c>
      <c r="E54" s="54"/>
      <c r="F54" s="54">
        <v>8</v>
      </c>
      <c r="G54" s="55">
        <v>104</v>
      </c>
      <c r="H54" s="55">
        <v>1</v>
      </c>
      <c r="I54" s="55" t="s">
        <v>33</v>
      </c>
      <c r="J54" s="51"/>
      <c r="K54" s="51"/>
      <c r="L54" s="56"/>
    </row>
    <row r="55" spans="1:12">
      <c r="A55" s="39">
        <v>47</v>
      </c>
      <c r="B55" s="57" t="s">
        <v>107</v>
      </c>
      <c r="C55" s="21">
        <v>120</v>
      </c>
      <c r="D55" s="21">
        <v>8</v>
      </c>
      <c r="E55" s="21">
        <v>4</v>
      </c>
      <c r="F55" s="21">
        <v>4</v>
      </c>
      <c r="G55" s="21">
        <v>104</v>
      </c>
      <c r="H55" s="21">
        <v>1</v>
      </c>
      <c r="I55" s="21" t="s">
        <v>33</v>
      </c>
      <c r="J55" s="51"/>
      <c r="K55" s="51"/>
      <c r="L55" s="56"/>
    </row>
    <row r="56" spans="1:12" s="50" customFormat="1" ht="24">
      <c r="A56" s="39">
        <v>48</v>
      </c>
      <c r="B56" s="38" t="s">
        <v>108</v>
      </c>
      <c r="C56" s="21">
        <v>120</v>
      </c>
      <c r="D56" s="21">
        <v>8</v>
      </c>
      <c r="E56" s="21">
        <v>4</v>
      </c>
      <c r="F56" s="21">
        <v>4</v>
      </c>
      <c r="G56" s="21">
        <v>78</v>
      </c>
      <c r="H56" s="21">
        <v>1</v>
      </c>
      <c r="I56" s="21" t="s">
        <v>33</v>
      </c>
      <c r="J56" s="15"/>
      <c r="K56" s="28"/>
      <c r="L56" s="56"/>
    </row>
    <row r="57" spans="1:12" s="50" customFormat="1" ht="12">
      <c r="A57" s="39">
        <v>49</v>
      </c>
      <c r="B57" s="22" t="s">
        <v>109</v>
      </c>
      <c r="C57" s="39">
        <v>120</v>
      </c>
      <c r="D57" s="39">
        <v>8</v>
      </c>
      <c r="E57" s="39"/>
      <c r="F57" s="39">
        <v>8</v>
      </c>
      <c r="G57" s="21">
        <v>104</v>
      </c>
      <c r="H57" s="21">
        <v>1</v>
      </c>
      <c r="I57" s="21" t="s">
        <v>33</v>
      </c>
      <c r="J57" s="58"/>
      <c r="K57" s="59"/>
      <c r="L57" s="56"/>
    </row>
    <row r="58" spans="1:12" s="50" customFormat="1" ht="12">
      <c r="A58" s="54">
        <v>50</v>
      </c>
      <c r="B58" s="22" t="s">
        <v>110</v>
      </c>
      <c r="C58" s="39">
        <v>120</v>
      </c>
      <c r="D58" s="60">
        <v>12</v>
      </c>
      <c r="E58" s="60"/>
      <c r="F58" s="60">
        <v>4</v>
      </c>
      <c r="G58" s="60">
        <v>104</v>
      </c>
      <c r="H58" s="60">
        <v>1</v>
      </c>
      <c r="I58" s="60" t="s">
        <v>33</v>
      </c>
      <c r="J58" s="58"/>
      <c r="K58" s="59"/>
      <c r="L58" s="56"/>
    </row>
    <row r="59" spans="1:12" s="50" customFormat="1" ht="12">
      <c r="A59" s="21">
        <v>51</v>
      </c>
      <c r="B59" s="22" t="s">
        <v>111</v>
      </c>
      <c r="C59" s="21">
        <v>120</v>
      </c>
      <c r="D59" s="21">
        <v>12</v>
      </c>
      <c r="E59" s="21"/>
      <c r="F59" s="21">
        <v>4</v>
      </c>
      <c r="G59" s="21">
        <v>104</v>
      </c>
      <c r="H59" s="21">
        <v>1</v>
      </c>
      <c r="I59" s="21" t="s">
        <v>33</v>
      </c>
      <c r="J59" s="15"/>
      <c r="K59" s="28"/>
      <c r="L59" s="56"/>
    </row>
    <row r="60" spans="1:12" s="50" customFormat="1" ht="12">
      <c r="A60" s="15">
        <v>40</v>
      </c>
      <c r="B60" s="61" t="s">
        <v>112</v>
      </c>
      <c r="C60" s="49">
        <v>180</v>
      </c>
      <c r="D60" s="15"/>
      <c r="E60" s="15"/>
      <c r="F60" s="15"/>
      <c r="G60" s="15"/>
      <c r="H60" s="15"/>
      <c r="I60" s="15"/>
      <c r="J60" s="15"/>
      <c r="K60" s="28"/>
      <c r="L60" s="56"/>
    </row>
    <row r="61" spans="1:12" s="50" customFormat="1" ht="12">
      <c r="A61" s="15">
        <v>41</v>
      </c>
      <c r="B61" s="61" t="s">
        <v>21</v>
      </c>
      <c r="C61" s="49">
        <v>720</v>
      </c>
      <c r="D61" s="15"/>
      <c r="E61" s="15"/>
      <c r="F61" s="15"/>
      <c r="G61" s="15"/>
      <c r="H61" s="15"/>
      <c r="I61" s="15"/>
      <c r="J61" s="15"/>
      <c r="K61" s="15" t="s">
        <v>113</v>
      </c>
      <c r="L61" s="56"/>
    </row>
    <row r="62" spans="1:12">
      <c r="L62" s="43"/>
    </row>
    <row r="63" spans="1:12">
      <c r="B63" s="26" t="s">
        <v>19</v>
      </c>
      <c r="C63" s="26"/>
      <c r="D63" s="26"/>
      <c r="E63" s="26"/>
      <c r="F63" s="26"/>
      <c r="G63" s="26"/>
      <c r="H63" s="26" t="s">
        <v>20</v>
      </c>
      <c r="I63" s="26"/>
      <c r="J63" s="27"/>
      <c r="L63" s="43"/>
    </row>
    <row r="64" spans="1:12">
      <c r="B64" t="s">
        <v>114</v>
      </c>
      <c r="L64" s="43"/>
    </row>
  </sheetData>
  <customSheetViews>
    <customSheetView guid="{2021C1FC-F0A1-4A7B-99D4-C1E6A8AAED04}" showPageBreaks="1" fitToPage="1" view="pageBreakPreview" showRuler="0">
      <selection activeCell="B19" sqref="B19"/>
      <pageMargins left="0.74803149606299213" right="0.74803149606299213" top="0.98425196850393704" bottom="0.98425196850393704" header="0.51181102362204722" footer="0.51181102362204722"/>
      <pageSetup paperSize="9" scale="81" orientation="portrait" verticalDpi="0" r:id="rId1"/>
      <headerFooter alignWithMargins="0"/>
    </customSheetView>
    <customSheetView guid="{DF836A0A-E466-47CB-A3FD-9C5B12E5C4A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D45326A-33AD-4898-AD95-5AF775A727F3}" showPageBreaks="1" fitToPage="1" view="pageBreakPreview" showRuler="0">
      <selection activeCell="B19" sqref="B19"/>
      <pageMargins left="0.74803149606299213" right="0.74803149606299213" top="0.98425196850393704" bottom="0.98425196850393704" header="0.51181102362204722" footer="0.51181102362204722"/>
      <pageSetup paperSize="9" scale="85" orientation="portrait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showRuler="0" view="pageBreakPreview" topLeftCell="A37" zoomScaleSheetLayoutView="100" workbookViewId="0">
      <selection activeCell="A66" sqref="A66:N68"/>
    </sheetView>
  </sheetViews>
  <sheetFormatPr defaultColWidth="8.85546875" defaultRowHeight="12"/>
  <cols>
    <col min="1" max="1" width="4.85546875" style="62" customWidth="1"/>
    <col min="2" max="2" width="31.5703125" style="64" customWidth="1"/>
    <col min="3" max="3" width="4.85546875" style="64" customWidth="1"/>
    <col min="4" max="4" width="4.5703125" style="64" customWidth="1"/>
    <col min="5" max="5" width="3.5703125" style="64" customWidth="1"/>
    <col min="6" max="6" width="3" style="64" customWidth="1"/>
    <col min="7" max="7" width="4.140625" style="64" customWidth="1"/>
    <col min="8" max="8" width="3.5703125" style="64" customWidth="1"/>
    <col min="9" max="9" width="3.85546875" style="64" customWidth="1"/>
    <col min="10" max="10" width="5.85546875" style="64" customWidth="1"/>
    <col min="11" max="11" width="5.140625" style="64" customWidth="1"/>
    <col min="12" max="12" width="5.85546875" style="64" customWidth="1"/>
    <col min="13" max="14" width="4.42578125" style="64" customWidth="1"/>
    <col min="15" max="16384" width="8.85546875" style="64"/>
  </cols>
  <sheetData>
    <row r="1" spans="1:14">
      <c r="B1" s="63" t="s">
        <v>146</v>
      </c>
    </row>
    <row r="2" spans="1:14" ht="12.75" thickBot="1">
      <c r="B2" s="65" t="s">
        <v>147</v>
      </c>
    </row>
    <row r="3" spans="1:14">
      <c r="A3" s="164" t="s">
        <v>115</v>
      </c>
      <c r="B3" s="167" t="s">
        <v>116</v>
      </c>
      <c r="C3" s="150" t="s">
        <v>117</v>
      </c>
      <c r="D3" s="176" t="s">
        <v>118</v>
      </c>
      <c r="E3" s="176"/>
      <c r="F3" s="176"/>
      <c r="G3" s="176"/>
      <c r="H3" s="176"/>
      <c r="I3" s="176"/>
      <c r="J3" s="150" t="s">
        <v>119</v>
      </c>
      <c r="K3" s="150" t="s">
        <v>120</v>
      </c>
      <c r="L3" s="150" t="s">
        <v>121</v>
      </c>
      <c r="M3" s="150" t="s">
        <v>122</v>
      </c>
      <c r="N3" s="155" t="s">
        <v>7</v>
      </c>
    </row>
    <row r="4" spans="1:14">
      <c r="A4" s="165"/>
      <c r="B4" s="168"/>
      <c r="C4" s="175"/>
      <c r="D4" s="158" t="s">
        <v>123</v>
      </c>
      <c r="E4" s="160" t="s">
        <v>124</v>
      </c>
      <c r="F4" s="160"/>
      <c r="G4" s="160"/>
      <c r="H4" s="160"/>
      <c r="I4" s="158" t="s">
        <v>125</v>
      </c>
      <c r="J4" s="163"/>
      <c r="K4" s="163"/>
      <c r="L4" s="151"/>
      <c r="M4" s="153"/>
      <c r="N4" s="156"/>
    </row>
    <row r="5" spans="1:14">
      <c r="A5" s="165"/>
      <c r="B5" s="168"/>
      <c r="C5" s="175"/>
      <c r="D5" s="158"/>
      <c r="E5" s="161" t="s">
        <v>126</v>
      </c>
      <c r="F5" s="163" t="s">
        <v>127</v>
      </c>
      <c r="G5" s="163"/>
      <c r="H5" s="163"/>
      <c r="I5" s="158"/>
      <c r="J5" s="163"/>
      <c r="K5" s="163"/>
      <c r="L5" s="151"/>
      <c r="M5" s="153"/>
      <c r="N5" s="156"/>
    </row>
    <row r="6" spans="1:14">
      <c r="A6" s="165"/>
      <c r="B6" s="168"/>
      <c r="C6" s="175"/>
      <c r="D6" s="158"/>
      <c r="E6" s="161"/>
      <c r="F6" s="161" t="s">
        <v>128</v>
      </c>
      <c r="G6" s="158" t="s">
        <v>129</v>
      </c>
      <c r="H6" s="158" t="s">
        <v>130</v>
      </c>
      <c r="I6" s="158"/>
      <c r="J6" s="163"/>
      <c r="K6" s="163"/>
      <c r="L6" s="151"/>
      <c r="M6" s="153"/>
      <c r="N6" s="156"/>
    </row>
    <row r="7" spans="1:14" ht="62.45" customHeight="1" thickBot="1">
      <c r="A7" s="166"/>
      <c r="B7" s="154"/>
      <c r="C7" s="159"/>
      <c r="D7" s="159"/>
      <c r="E7" s="162"/>
      <c r="F7" s="162"/>
      <c r="G7" s="169"/>
      <c r="H7" s="169"/>
      <c r="I7" s="159"/>
      <c r="J7" s="174"/>
      <c r="K7" s="174"/>
      <c r="L7" s="152"/>
      <c r="M7" s="154"/>
      <c r="N7" s="157"/>
    </row>
    <row r="8" spans="1:14" ht="14.45" customHeight="1">
      <c r="A8" s="170" t="s">
        <v>131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1"/>
    </row>
    <row r="9" spans="1:14" s="76" customFormat="1">
      <c r="A9" s="66">
        <v>1</v>
      </c>
      <c r="B9" s="67" t="s">
        <v>132</v>
      </c>
      <c r="C9" s="68">
        <v>4</v>
      </c>
      <c r="D9" s="69">
        <v>120</v>
      </c>
      <c r="E9" s="70">
        <v>16</v>
      </c>
      <c r="F9" s="71">
        <v>12</v>
      </c>
      <c r="G9" s="71">
        <v>4</v>
      </c>
      <c r="H9" s="71"/>
      <c r="I9" s="72">
        <v>104</v>
      </c>
      <c r="J9" s="73">
        <v>1</v>
      </c>
      <c r="K9" s="73"/>
      <c r="L9" s="74"/>
      <c r="M9" s="74">
        <v>1</v>
      </c>
      <c r="N9" s="75"/>
    </row>
    <row r="10" spans="1:14" s="76" customFormat="1" ht="24">
      <c r="A10" s="66">
        <v>2</v>
      </c>
      <c r="B10" s="77" t="s">
        <v>133</v>
      </c>
      <c r="C10" s="68">
        <v>3</v>
      </c>
      <c r="D10" s="69">
        <v>90</v>
      </c>
      <c r="E10" s="70">
        <v>12</v>
      </c>
      <c r="F10" s="71">
        <v>8</v>
      </c>
      <c r="G10" s="71">
        <v>4</v>
      </c>
      <c r="H10" s="71"/>
      <c r="I10" s="69">
        <v>78</v>
      </c>
      <c r="J10" s="78">
        <v>1</v>
      </c>
      <c r="K10" s="78"/>
      <c r="L10" s="79"/>
      <c r="M10" s="79">
        <v>1</v>
      </c>
      <c r="N10" s="75"/>
    </row>
    <row r="11" spans="1:14" s="76" customFormat="1">
      <c r="A11" s="66">
        <v>3</v>
      </c>
      <c r="B11" s="77" t="s">
        <v>134</v>
      </c>
      <c r="C11" s="68">
        <v>5</v>
      </c>
      <c r="D11" s="69">
        <v>150</v>
      </c>
      <c r="E11" s="70">
        <v>20</v>
      </c>
      <c r="F11" s="71">
        <v>12</v>
      </c>
      <c r="G11" s="71">
        <v>8</v>
      </c>
      <c r="H11" s="71"/>
      <c r="I11" s="69">
        <v>130</v>
      </c>
      <c r="J11" s="78">
        <v>2</v>
      </c>
      <c r="K11" s="73"/>
      <c r="L11" s="74"/>
      <c r="M11" s="79">
        <v>2</v>
      </c>
      <c r="N11" s="75"/>
    </row>
    <row r="12" spans="1:14" s="76" customFormat="1">
      <c r="A12" s="66">
        <v>4</v>
      </c>
      <c r="B12" s="77" t="s">
        <v>27</v>
      </c>
      <c r="C12" s="68">
        <v>6</v>
      </c>
      <c r="D12" s="69">
        <v>180</v>
      </c>
      <c r="E12" s="70">
        <v>24</v>
      </c>
      <c r="F12" s="71"/>
      <c r="G12" s="71">
        <v>24</v>
      </c>
      <c r="H12" s="71"/>
      <c r="I12" s="69">
        <v>156</v>
      </c>
      <c r="J12" s="78" t="s">
        <v>135</v>
      </c>
      <c r="K12" s="73"/>
      <c r="L12" s="74"/>
      <c r="M12" s="79">
        <v>1.2</v>
      </c>
      <c r="N12" s="75"/>
    </row>
    <row r="13" spans="1:14" s="76" customFormat="1">
      <c r="A13" s="66">
        <v>5</v>
      </c>
      <c r="B13" s="77" t="s">
        <v>136</v>
      </c>
      <c r="C13" s="68">
        <v>6</v>
      </c>
      <c r="D13" s="69">
        <v>180</v>
      </c>
      <c r="E13" s="70">
        <v>24</v>
      </c>
      <c r="F13" s="71">
        <v>12</v>
      </c>
      <c r="G13" s="71">
        <v>12</v>
      </c>
      <c r="H13" s="71"/>
      <c r="I13" s="69">
        <v>156</v>
      </c>
      <c r="J13" s="78" t="s">
        <v>135</v>
      </c>
      <c r="K13" s="73"/>
      <c r="L13" s="98"/>
      <c r="M13" s="74" t="s">
        <v>135</v>
      </c>
      <c r="N13" s="75"/>
    </row>
    <row r="14" spans="1:14" s="76" customFormat="1" ht="24">
      <c r="A14" s="66">
        <v>6</v>
      </c>
      <c r="B14" s="77" t="s">
        <v>148</v>
      </c>
      <c r="C14" s="68">
        <v>3</v>
      </c>
      <c r="D14" s="69">
        <v>90</v>
      </c>
      <c r="E14" s="70">
        <v>12</v>
      </c>
      <c r="F14" s="71">
        <v>8</v>
      </c>
      <c r="G14" s="71">
        <v>4</v>
      </c>
      <c r="H14" s="71"/>
      <c r="I14" s="69">
        <v>78</v>
      </c>
      <c r="J14" s="78">
        <v>2</v>
      </c>
      <c r="K14" s="78"/>
      <c r="L14" s="79"/>
      <c r="M14" s="79">
        <v>2</v>
      </c>
      <c r="N14" s="75"/>
    </row>
    <row r="15" spans="1:14" s="76" customFormat="1">
      <c r="A15" s="66">
        <v>7</v>
      </c>
      <c r="B15" s="77" t="s">
        <v>75</v>
      </c>
      <c r="C15" s="68">
        <v>4</v>
      </c>
      <c r="D15" s="69">
        <v>120</v>
      </c>
      <c r="E15" s="70">
        <v>16</v>
      </c>
      <c r="F15" s="71">
        <v>12</v>
      </c>
      <c r="G15" s="71">
        <v>4</v>
      </c>
      <c r="H15" s="71"/>
      <c r="I15" s="69">
        <v>104</v>
      </c>
      <c r="J15" s="78">
        <v>1</v>
      </c>
      <c r="K15" s="78"/>
      <c r="L15" s="79"/>
      <c r="M15" s="79">
        <v>1</v>
      </c>
      <c r="N15" s="75"/>
    </row>
    <row r="16" spans="1:14" s="76" customFormat="1">
      <c r="A16" s="66">
        <v>8</v>
      </c>
      <c r="B16" s="77" t="s">
        <v>149</v>
      </c>
      <c r="C16" s="68">
        <v>5</v>
      </c>
      <c r="D16" s="69">
        <v>150</v>
      </c>
      <c r="E16" s="70">
        <v>20</v>
      </c>
      <c r="F16" s="71">
        <v>8</v>
      </c>
      <c r="G16" s="98"/>
      <c r="H16" s="71">
        <v>12</v>
      </c>
      <c r="I16" s="69">
        <v>130</v>
      </c>
      <c r="J16" s="78">
        <v>1</v>
      </c>
      <c r="K16" s="78"/>
      <c r="L16" s="79"/>
      <c r="M16" s="79">
        <v>1</v>
      </c>
      <c r="N16" s="75"/>
    </row>
    <row r="17" spans="1:14" s="76" customFormat="1">
      <c r="A17" s="66">
        <v>9</v>
      </c>
      <c r="B17" s="77" t="s">
        <v>34</v>
      </c>
      <c r="C17" s="68">
        <v>5</v>
      </c>
      <c r="D17" s="69">
        <v>150</v>
      </c>
      <c r="E17" s="70">
        <v>20</v>
      </c>
      <c r="F17" s="71">
        <v>12</v>
      </c>
      <c r="G17" s="71">
        <v>4</v>
      </c>
      <c r="H17" s="71">
        <v>4</v>
      </c>
      <c r="I17" s="69">
        <v>130</v>
      </c>
      <c r="J17" s="78">
        <v>2</v>
      </c>
      <c r="K17" s="78"/>
      <c r="L17" s="79"/>
      <c r="M17" s="79">
        <v>2</v>
      </c>
      <c r="N17" s="75"/>
    </row>
    <row r="18" spans="1:14" s="76" customFormat="1">
      <c r="A18" s="66">
        <v>10</v>
      </c>
      <c r="B18" s="77" t="s">
        <v>78</v>
      </c>
      <c r="C18" s="68">
        <v>4</v>
      </c>
      <c r="D18" s="69">
        <v>120</v>
      </c>
      <c r="E18" s="70">
        <v>16</v>
      </c>
      <c r="F18" s="71">
        <v>8</v>
      </c>
      <c r="G18" s="71">
        <v>8</v>
      </c>
      <c r="H18" s="71"/>
      <c r="I18" s="69">
        <v>104</v>
      </c>
      <c r="J18" s="78">
        <v>2</v>
      </c>
      <c r="K18" s="95"/>
      <c r="L18" s="83"/>
      <c r="M18" s="79">
        <v>2</v>
      </c>
      <c r="N18" s="75"/>
    </row>
    <row r="19" spans="1:14" ht="12.75">
      <c r="A19" s="172" t="s">
        <v>9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3"/>
    </row>
    <row r="20" spans="1:14" s="76" customFormat="1">
      <c r="A20" s="66">
        <v>11</v>
      </c>
      <c r="B20" s="77" t="s">
        <v>79</v>
      </c>
      <c r="C20" s="68">
        <v>3</v>
      </c>
      <c r="D20" s="69">
        <v>90</v>
      </c>
      <c r="E20" s="70">
        <v>12</v>
      </c>
      <c r="F20" s="71">
        <v>8</v>
      </c>
      <c r="G20" s="71">
        <v>4</v>
      </c>
      <c r="H20" s="71"/>
      <c r="I20" s="69">
        <v>78</v>
      </c>
      <c r="J20" s="78">
        <v>3</v>
      </c>
      <c r="K20" s="78"/>
      <c r="L20" s="79"/>
      <c r="M20" s="79">
        <v>3</v>
      </c>
      <c r="N20" s="81"/>
    </row>
    <row r="21" spans="1:14" s="76" customFormat="1">
      <c r="A21" s="66">
        <v>12</v>
      </c>
      <c r="B21" s="77" t="s">
        <v>150</v>
      </c>
      <c r="C21" s="68">
        <v>3</v>
      </c>
      <c r="D21" s="69">
        <v>90</v>
      </c>
      <c r="E21" s="70">
        <v>12</v>
      </c>
      <c r="F21" s="71">
        <v>8</v>
      </c>
      <c r="G21" s="71">
        <v>4</v>
      </c>
      <c r="H21" s="71"/>
      <c r="I21" s="69">
        <v>78</v>
      </c>
      <c r="J21" s="78">
        <v>4</v>
      </c>
      <c r="K21" s="78"/>
      <c r="L21" s="79"/>
      <c r="M21" s="79">
        <v>4</v>
      </c>
      <c r="N21" s="81"/>
    </row>
    <row r="22" spans="1:14" s="76" customFormat="1">
      <c r="A22" s="66">
        <v>13</v>
      </c>
      <c r="B22" s="77" t="s">
        <v>151</v>
      </c>
      <c r="C22" s="68">
        <v>3</v>
      </c>
      <c r="D22" s="69">
        <v>90</v>
      </c>
      <c r="E22" s="70">
        <v>12</v>
      </c>
      <c r="F22" s="71">
        <v>8</v>
      </c>
      <c r="G22" s="71">
        <v>4</v>
      </c>
      <c r="H22" s="71"/>
      <c r="I22" s="69">
        <v>78</v>
      </c>
      <c r="J22" s="78">
        <v>3</v>
      </c>
      <c r="K22" s="78"/>
      <c r="L22" s="79"/>
      <c r="M22" s="79">
        <v>3</v>
      </c>
      <c r="N22" s="81"/>
    </row>
    <row r="23" spans="1:14" s="76" customFormat="1" ht="24">
      <c r="A23" s="66">
        <v>14</v>
      </c>
      <c r="B23" s="77" t="s">
        <v>152</v>
      </c>
      <c r="C23" s="68">
        <v>4</v>
      </c>
      <c r="D23" s="69">
        <v>120</v>
      </c>
      <c r="E23" s="70">
        <v>16</v>
      </c>
      <c r="F23" s="71">
        <v>8</v>
      </c>
      <c r="G23" s="71"/>
      <c r="H23" s="71">
        <v>8</v>
      </c>
      <c r="I23" s="69">
        <v>104</v>
      </c>
      <c r="J23" s="78">
        <v>3</v>
      </c>
      <c r="K23" s="78"/>
      <c r="L23" s="79"/>
      <c r="M23" s="79">
        <v>3</v>
      </c>
      <c r="N23" s="81"/>
    </row>
    <row r="24" spans="1:14" s="76" customFormat="1" ht="24">
      <c r="A24" s="66">
        <v>15</v>
      </c>
      <c r="B24" s="77" t="s">
        <v>53</v>
      </c>
      <c r="C24" s="68">
        <v>3</v>
      </c>
      <c r="D24" s="69">
        <v>90</v>
      </c>
      <c r="E24" s="70">
        <v>12</v>
      </c>
      <c r="F24" s="71">
        <v>8</v>
      </c>
      <c r="G24" s="71">
        <v>4</v>
      </c>
      <c r="H24" s="71"/>
      <c r="I24" s="69">
        <v>78</v>
      </c>
      <c r="J24" s="78">
        <v>4</v>
      </c>
      <c r="K24" s="78"/>
      <c r="L24" s="79"/>
      <c r="M24" s="79">
        <v>4</v>
      </c>
      <c r="N24" s="81"/>
    </row>
    <row r="25" spans="1:14" s="76" customFormat="1">
      <c r="A25" s="66">
        <v>16</v>
      </c>
      <c r="B25" s="80" t="s">
        <v>137</v>
      </c>
      <c r="C25" s="68">
        <v>4</v>
      </c>
      <c r="D25" s="72">
        <v>120</v>
      </c>
      <c r="E25" s="71">
        <v>16</v>
      </c>
      <c r="F25" s="71">
        <v>8</v>
      </c>
      <c r="G25" s="71">
        <v>8</v>
      </c>
      <c r="H25" s="71"/>
      <c r="I25" s="72">
        <v>104</v>
      </c>
      <c r="J25" s="78">
        <v>4</v>
      </c>
      <c r="K25" s="78"/>
      <c r="L25" s="79">
        <v>4</v>
      </c>
      <c r="M25" s="92"/>
      <c r="N25" s="81"/>
    </row>
    <row r="26" spans="1:14" s="76" customFormat="1" ht="12.6" customHeight="1">
      <c r="A26" s="66">
        <v>17</v>
      </c>
      <c r="B26" s="80" t="s">
        <v>138</v>
      </c>
      <c r="C26" s="68">
        <v>4</v>
      </c>
      <c r="D26" s="69">
        <v>120</v>
      </c>
      <c r="E26" s="70">
        <v>16</v>
      </c>
      <c r="F26" s="71">
        <v>8</v>
      </c>
      <c r="G26" s="71">
        <v>8</v>
      </c>
      <c r="H26" s="71"/>
      <c r="I26" s="69">
        <v>104</v>
      </c>
      <c r="J26" s="78">
        <v>4</v>
      </c>
      <c r="K26" s="78"/>
      <c r="L26" s="74">
        <v>4</v>
      </c>
      <c r="M26" s="92"/>
      <c r="N26" s="81"/>
    </row>
    <row r="27" spans="1:14" s="76" customFormat="1">
      <c r="A27" s="66">
        <v>18</v>
      </c>
      <c r="B27" s="80" t="s">
        <v>139</v>
      </c>
      <c r="C27" s="68">
        <v>4</v>
      </c>
      <c r="D27" s="69">
        <v>120</v>
      </c>
      <c r="E27" s="70">
        <v>16</v>
      </c>
      <c r="F27" s="71">
        <v>8</v>
      </c>
      <c r="G27" s="71">
        <v>8</v>
      </c>
      <c r="H27" s="71"/>
      <c r="I27" s="69">
        <v>104</v>
      </c>
      <c r="J27" s="78">
        <v>4</v>
      </c>
      <c r="K27" s="82"/>
      <c r="L27" s="74">
        <v>4</v>
      </c>
      <c r="M27" s="92"/>
      <c r="N27" s="81"/>
    </row>
    <row r="28" spans="1:14" s="76" customFormat="1">
      <c r="A28" s="66">
        <v>19</v>
      </c>
      <c r="B28" s="84" t="s">
        <v>153</v>
      </c>
      <c r="C28" s="97">
        <v>4</v>
      </c>
      <c r="D28" s="69">
        <v>120</v>
      </c>
      <c r="E28" s="70">
        <v>16</v>
      </c>
      <c r="F28" s="70">
        <v>8</v>
      </c>
      <c r="G28" s="70">
        <v>4</v>
      </c>
      <c r="H28" s="70">
        <v>4</v>
      </c>
      <c r="I28" s="69">
        <v>104</v>
      </c>
      <c r="J28" s="78">
        <v>3</v>
      </c>
      <c r="K28" s="73"/>
      <c r="L28" s="74"/>
      <c r="M28" s="79">
        <v>3</v>
      </c>
      <c r="N28" s="81"/>
    </row>
    <row r="29" spans="1:14" s="76" customFormat="1">
      <c r="A29" s="66">
        <v>20</v>
      </c>
      <c r="B29" s="77" t="s">
        <v>86</v>
      </c>
      <c r="C29" s="68">
        <v>5</v>
      </c>
      <c r="D29" s="69">
        <v>150</v>
      </c>
      <c r="E29" s="70">
        <v>20</v>
      </c>
      <c r="F29" s="71">
        <v>12</v>
      </c>
      <c r="G29" s="71">
        <v>4</v>
      </c>
      <c r="H29" s="71">
        <v>4</v>
      </c>
      <c r="I29" s="69">
        <v>130</v>
      </c>
      <c r="J29" s="78">
        <v>3</v>
      </c>
      <c r="K29" s="78"/>
      <c r="L29" s="79"/>
      <c r="M29" s="79">
        <v>3</v>
      </c>
      <c r="N29" s="81"/>
    </row>
    <row r="30" spans="1:14" s="76" customFormat="1" ht="36">
      <c r="A30" s="66">
        <v>21</v>
      </c>
      <c r="B30" s="80" t="s">
        <v>154</v>
      </c>
      <c r="C30" s="68">
        <v>4</v>
      </c>
      <c r="D30" s="69">
        <v>120</v>
      </c>
      <c r="E30" s="70">
        <v>16</v>
      </c>
      <c r="F30" s="71">
        <v>12</v>
      </c>
      <c r="G30" s="71">
        <v>4</v>
      </c>
      <c r="H30" s="71"/>
      <c r="I30" s="69">
        <v>104</v>
      </c>
      <c r="J30" s="78">
        <v>3</v>
      </c>
      <c r="K30" s="78"/>
      <c r="L30" s="79"/>
      <c r="M30" s="79">
        <v>3</v>
      </c>
      <c r="N30" s="81"/>
    </row>
    <row r="31" spans="1:14" s="76" customFormat="1">
      <c r="A31" s="66">
        <v>22</v>
      </c>
      <c r="B31" s="80" t="s">
        <v>155</v>
      </c>
      <c r="C31" s="68">
        <v>4</v>
      </c>
      <c r="D31" s="69">
        <v>120</v>
      </c>
      <c r="E31" s="70">
        <v>16</v>
      </c>
      <c r="F31" s="71">
        <v>8</v>
      </c>
      <c r="G31" s="71">
        <v>8</v>
      </c>
      <c r="H31" s="71"/>
      <c r="I31" s="72">
        <v>104</v>
      </c>
      <c r="J31" s="78">
        <v>4</v>
      </c>
      <c r="K31" s="73"/>
      <c r="L31" s="74"/>
      <c r="M31" s="74">
        <v>4</v>
      </c>
      <c r="N31" s="81"/>
    </row>
    <row r="32" spans="1:14" ht="12.75">
      <c r="A32" s="147" t="s">
        <v>140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</row>
    <row r="33" spans="1:14" s="76" customFormat="1">
      <c r="A33" s="66">
        <v>23</v>
      </c>
      <c r="B33" s="80" t="s">
        <v>141</v>
      </c>
      <c r="C33" s="68">
        <v>4</v>
      </c>
      <c r="D33" s="69">
        <v>120</v>
      </c>
      <c r="E33" s="70">
        <v>16</v>
      </c>
      <c r="F33" s="71">
        <v>8</v>
      </c>
      <c r="G33" s="71">
        <v>8</v>
      </c>
      <c r="H33" s="71"/>
      <c r="I33" s="69">
        <v>104</v>
      </c>
      <c r="J33" s="78">
        <v>6</v>
      </c>
      <c r="K33" s="82"/>
      <c r="L33" s="74">
        <v>6</v>
      </c>
      <c r="M33" s="91"/>
      <c r="N33" s="81"/>
    </row>
    <row r="34" spans="1:14" s="76" customFormat="1">
      <c r="A34" s="66">
        <v>24</v>
      </c>
      <c r="B34" s="80" t="s">
        <v>49</v>
      </c>
      <c r="C34" s="68">
        <v>5</v>
      </c>
      <c r="D34" s="69">
        <v>150</v>
      </c>
      <c r="E34" s="70">
        <v>20</v>
      </c>
      <c r="F34" s="71">
        <v>12</v>
      </c>
      <c r="G34" s="71">
        <v>8</v>
      </c>
      <c r="H34" s="71"/>
      <c r="I34" s="69">
        <v>130</v>
      </c>
      <c r="J34" s="78">
        <v>5</v>
      </c>
      <c r="K34" s="73"/>
      <c r="L34" s="74"/>
      <c r="M34" s="74">
        <v>5</v>
      </c>
      <c r="N34" s="81"/>
    </row>
    <row r="35" spans="1:14" s="76" customFormat="1">
      <c r="A35" s="66">
        <v>25</v>
      </c>
      <c r="B35" s="77" t="s">
        <v>41</v>
      </c>
      <c r="C35" s="68">
        <v>4</v>
      </c>
      <c r="D35" s="69">
        <v>120</v>
      </c>
      <c r="E35" s="70">
        <v>16</v>
      </c>
      <c r="F35" s="71">
        <v>8</v>
      </c>
      <c r="G35" s="71">
        <v>4</v>
      </c>
      <c r="H35" s="71">
        <v>4</v>
      </c>
      <c r="I35" s="69">
        <v>104</v>
      </c>
      <c r="J35" s="78">
        <v>5</v>
      </c>
      <c r="K35" s="73"/>
      <c r="L35" s="74"/>
      <c r="M35" s="79">
        <v>5</v>
      </c>
      <c r="N35" s="81"/>
    </row>
    <row r="36" spans="1:14" s="76" customFormat="1">
      <c r="A36" s="66">
        <v>26</v>
      </c>
      <c r="B36" s="80" t="s">
        <v>88</v>
      </c>
      <c r="C36" s="68">
        <v>4</v>
      </c>
      <c r="D36" s="69">
        <v>120</v>
      </c>
      <c r="E36" s="70">
        <v>16</v>
      </c>
      <c r="F36" s="71">
        <v>8</v>
      </c>
      <c r="G36" s="71">
        <v>4</v>
      </c>
      <c r="H36" s="71">
        <v>4</v>
      </c>
      <c r="I36" s="69">
        <v>104</v>
      </c>
      <c r="J36" s="78">
        <v>5</v>
      </c>
      <c r="K36" s="78"/>
      <c r="L36" s="79"/>
      <c r="M36" s="79">
        <v>5</v>
      </c>
      <c r="N36" s="81"/>
    </row>
    <row r="37" spans="1:14" s="76" customFormat="1">
      <c r="A37" s="66">
        <v>27</v>
      </c>
      <c r="B37" s="77" t="s">
        <v>156</v>
      </c>
      <c r="C37" s="68">
        <v>5</v>
      </c>
      <c r="D37" s="69">
        <v>150</v>
      </c>
      <c r="E37" s="70">
        <v>20</v>
      </c>
      <c r="F37" s="71">
        <v>12</v>
      </c>
      <c r="G37" s="71">
        <v>4</v>
      </c>
      <c r="H37" s="71">
        <v>4</v>
      </c>
      <c r="I37" s="69">
        <v>130</v>
      </c>
      <c r="J37" s="78">
        <v>5</v>
      </c>
      <c r="K37" s="73"/>
      <c r="L37" s="74"/>
      <c r="M37" s="79">
        <v>5</v>
      </c>
      <c r="N37" s="81"/>
    </row>
    <row r="38" spans="1:14" s="76" customFormat="1">
      <c r="A38" s="66">
        <v>28</v>
      </c>
      <c r="B38" s="77" t="s">
        <v>89</v>
      </c>
      <c r="C38" s="68">
        <v>4</v>
      </c>
      <c r="D38" s="69">
        <v>120</v>
      </c>
      <c r="E38" s="70">
        <v>16</v>
      </c>
      <c r="F38" s="71">
        <v>8</v>
      </c>
      <c r="G38" s="71">
        <v>4</v>
      </c>
      <c r="H38" s="71">
        <v>4</v>
      </c>
      <c r="I38" s="69">
        <v>104</v>
      </c>
      <c r="J38" s="78">
        <v>5</v>
      </c>
      <c r="K38" s="78"/>
      <c r="L38" s="79"/>
      <c r="M38" s="79">
        <v>5</v>
      </c>
      <c r="N38" s="81"/>
    </row>
    <row r="39" spans="1:14" s="76" customFormat="1">
      <c r="A39" s="66">
        <v>29</v>
      </c>
      <c r="B39" s="77" t="s">
        <v>94</v>
      </c>
      <c r="C39" s="68">
        <v>5</v>
      </c>
      <c r="D39" s="69">
        <v>150</v>
      </c>
      <c r="E39" s="70">
        <v>16</v>
      </c>
      <c r="F39" s="71">
        <v>8</v>
      </c>
      <c r="G39" s="71">
        <v>8</v>
      </c>
      <c r="H39" s="71"/>
      <c r="I39" s="69">
        <v>134</v>
      </c>
      <c r="J39" s="78">
        <v>6</v>
      </c>
      <c r="K39" s="95">
        <v>6</v>
      </c>
      <c r="L39" s="79">
        <v>6</v>
      </c>
      <c r="M39" s="96"/>
      <c r="N39" s="81"/>
    </row>
    <row r="40" spans="1:14" s="76" customFormat="1">
      <c r="A40" s="66">
        <v>30</v>
      </c>
      <c r="B40" s="77" t="s">
        <v>55</v>
      </c>
      <c r="C40" s="68">
        <v>4</v>
      </c>
      <c r="D40" s="69">
        <v>120</v>
      </c>
      <c r="E40" s="70">
        <v>16</v>
      </c>
      <c r="F40" s="71">
        <v>8</v>
      </c>
      <c r="G40" s="71">
        <v>8</v>
      </c>
      <c r="H40" s="71"/>
      <c r="I40" s="69">
        <v>104</v>
      </c>
      <c r="J40" s="78">
        <v>6</v>
      </c>
      <c r="K40" s="95"/>
      <c r="L40" s="79"/>
      <c r="M40" s="79">
        <v>6</v>
      </c>
      <c r="N40" s="81"/>
    </row>
    <row r="41" spans="1:14" s="76" customFormat="1">
      <c r="A41" s="66">
        <v>31</v>
      </c>
      <c r="B41" s="80" t="s">
        <v>157</v>
      </c>
      <c r="C41" s="68">
        <v>4</v>
      </c>
      <c r="D41" s="69">
        <v>120</v>
      </c>
      <c r="E41" s="70">
        <v>16</v>
      </c>
      <c r="F41" s="71">
        <v>8</v>
      </c>
      <c r="G41" s="71">
        <v>8</v>
      </c>
      <c r="H41" s="71"/>
      <c r="I41" s="69">
        <v>104</v>
      </c>
      <c r="J41" s="78">
        <v>6</v>
      </c>
      <c r="K41" s="73"/>
      <c r="L41" s="74"/>
      <c r="M41" s="79">
        <v>6</v>
      </c>
      <c r="N41" s="81"/>
    </row>
    <row r="42" spans="1:14" s="76" customFormat="1">
      <c r="A42" s="66">
        <v>32</v>
      </c>
      <c r="B42" s="67" t="s">
        <v>158</v>
      </c>
      <c r="C42" s="68">
        <v>4</v>
      </c>
      <c r="D42" s="69">
        <v>120</v>
      </c>
      <c r="E42" s="70">
        <v>16</v>
      </c>
      <c r="F42" s="71">
        <v>8</v>
      </c>
      <c r="G42" s="71">
        <v>8</v>
      </c>
      <c r="H42" s="71"/>
      <c r="I42" s="69">
        <v>104</v>
      </c>
      <c r="J42" s="78">
        <v>6</v>
      </c>
      <c r="K42" s="78"/>
      <c r="L42" s="79"/>
      <c r="M42" s="79">
        <v>6</v>
      </c>
      <c r="N42" s="81"/>
    </row>
    <row r="43" spans="1:14" s="76" customFormat="1">
      <c r="A43" s="66">
        <v>33</v>
      </c>
      <c r="B43" s="80" t="s">
        <v>159</v>
      </c>
      <c r="C43" s="68">
        <v>4</v>
      </c>
      <c r="D43" s="69">
        <v>120</v>
      </c>
      <c r="E43" s="70">
        <v>16</v>
      </c>
      <c r="F43" s="71">
        <v>8</v>
      </c>
      <c r="G43" s="71">
        <v>8</v>
      </c>
      <c r="H43" s="71"/>
      <c r="I43" s="69">
        <v>104</v>
      </c>
      <c r="J43" s="78">
        <v>6</v>
      </c>
      <c r="K43" s="78"/>
      <c r="L43" s="79">
        <v>6</v>
      </c>
      <c r="M43" s="79"/>
      <c r="N43" s="81"/>
    </row>
    <row r="44" spans="1:14" ht="13.9" customHeight="1">
      <c r="A44" s="147" t="s">
        <v>16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9"/>
    </row>
    <row r="45" spans="1:14" s="76" customFormat="1">
      <c r="A45" s="66">
        <v>34</v>
      </c>
      <c r="B45" s="80" t="s">
        <v>142</v>
      </c>
      <c r="C45" s="68">
        <v>4</v>
      </c>
      <c r="D45" s="69">
        <v>120</v>
      </c>
      <c r="E45" s="70">
        <v>16</v>
      </c>
      <c r="F45" s="71">
        <v>8</v>
      </c>
      <c r="G45" s="71">
        <v>8</v>
      </c>
      <c r="H45" s="71"/>
      <c r="I45" s="69">
        <v>104</v>
      </c>
      <c r="J45" s="78">
        <v>8</v>
      </c>
      <c r="K45" s="82"/>
      <c r="L45" s="74">
        <v>8</v>
      </c>
      <c r="M45" s="90"/>
      <c r="N45" s="85"/>
    </row>
    <row r="46" spans="1:14" s="76" customFormat="1">
      <c r="A46" s="66">
        <v>35</v>
      </c>
      <c r="B46" s="77" t="s">
        <v>87</v>
      </c>
      <c r="C46" s="68">
        <v>4</v>
      </c>
      <c r="D46" s="69">
        <v>120</v>
      </c>
      <c r="E46" s="70">
        <v>16</v>
      </c>
      <c r="F46" s="71">
        <v>8</v>
      </c>
      <c r="G46" s="71">
        <v>4</v>
      </c>
      <c r="H46" s="71">
        <v>4</v>
      </c>
      <c r="I46" s="69">
        <v>104</v>
      </c>
      <c r="J46" s="78">
        <v>7</v>
      </c>
      <c r="K46" s="95"/>
      <c r="L46" s="79"/>
      <c r="M46" s="79">
        <v>7</v>
      </c>
      <c r="N46" s="85"/>
    </row>
    <row r="47" spans="1:14" s="76" customFormat="1">
      <c r="A47" s="66">
        <v>36</v>
      </c>
      <c r="B47" s="77" t="s">
        <v>68</v>
      </c>
      <c r="C47" s="68">
        <v>4</v>
      </c>
      <c r="D47" s="69">
        <v>120</v>
      </c>
      <c r="E47" s="70">
        <v>16</v>
      </c>
      <c r="F47" s="71">
        <v>8</v>
      </c>
      <c r="G47" s="71">
        <v>4</v>
      </c>
      <c r="H47" s="71">
        <v>4</v>
      </c>
      <c r="I47" s="69">
        <v>104</v>
      </c>
      <c r="J47" s="78">
        <v>8</v>
      </c>
      <c r="K47" s="95"/>
      <c r="L47" s="79"/>
      <c r="M47" s="79">
        <v>8</v>
      </c>
      <c r="N47" s="85"/>
    </row>
    <row r="48" spans="1:14" s="76" customFormat="1">
      <c r="A48" s="66">
        <v>37</v>
      </c>
      <c r="B48" s="77" t="s">
        <v>160</v>
      </c>
      <c r="C48" s="68">
        <v>4</v>
      </c>
      <c r="D48" s="69">
        <v>120</v>
      </c>
      <c r="E48" s="70">
        <v>12</v>
      </c>
      <c r="F48" s="71">
        <v>8</v>
      </c>
      <c r="G48" s="71">
        <v>4</v>
      </c>
      <c r="H48" s="71"/>
      <c r="I48" s="69">
        <v>108</v>
      </c>
      <c r="J48" s="78">
        <v>7</v>
      </c>
      <c r="K48" s="95">
        <v>7</v>
      </c>
      <c r="L48" s="79">
        <v>7</v>
      </c>
      <c r="M48" s="79"/>
      <c r="N48" s="85"/>
    </row>
    <row r="49" spans="1:14" s="76" customFormat="1" ht="24">
      <c r="A49" s="66">
        <v>38</v>
      </c>
      <c r="B49" s="77" t="s">
        <v>100</v>
      </c>
      <c r="C49" s="68">
        <v>4</v>
      </c>
      <c r="D49" s="72">
        <v>120</v>
      </c>
      <c r="E49" s="71">
        <v>16</v>
      </c>
      <c r="F49" s="71">
        <v>8</v>
      </c>
      <c r="G49" s="71">
        <v>4</v>
      </c>
      <c r="H49" s="71">
        <v>4</v>
      </c>
      <c r="I49" s="72">
        <v>104</v>
      </c>
      <c r="J49" s="78">
        <v>7</v>
      </c>
      <c r="K49" s="78"/>
      <c r="L49" s="79"/>
      <c r="M49" s="79">
        <v>7</v>
      </c>
      <c r="N49" s="85"/>
    </row>
    <row r="50" spans="1:14" s="76" customFormat="1">
      <c r="A50" s="66">
        <v>39</v>
      </c>
      <c r="B50" s="77" t="s">
        <v>65</v>
      </c>
      <c r="C50" s="68">
        <v>4</v>
      </c>
      <c r="D50" s="69">
        <v>120</v>
      </c>
      <c r="E50" s="70">
        <v>16</v>
      </c>
      <c r="F50" s="71">
        <v>8</v>
      </c>
      <c r="G50" s="71">
        <v>4</v>
      </c>
      <c r="H50" s="71">
        <v>4</v>
      </c>
      <c r="I50" s="72">
        <v>104</v>
      </c>
      <c r="J50" s="78">
        <v>7</v>
      </c>
      <c r="K50" s="78"/>
      <c r="L50" s="83"/>
      <c r="M50" s="79">
        <v>7</v>
      </c>
      <c r="N50" s="85"/>
    </row>
    <row r="51" spans="1:14" s="76" customFormat="1">
      <c r="A51" s="66">
        <v>40</v>
      </c>
      <c r="B51" s="80" t="s">
        <v>161</v>
      </c>
      <c r="C51" s="68">
        <v>5</v>
      </c>
      <c r="D51" s="69">
        <v>150</v>
      </c>
      <c r="E51" s="70">
        <v>16</v>
      </c>
      <c r="F51" s="71">
        <v>8</v>
      </c>
      <c r="G51" s="71">
        <v>8</v>
      </c>
      <c r="H51" s="71"/>
      <c r="I51" s="69">
        <v>134</v>
      </c>
      <c r="J51" s="78">
        <v>8</v>
      </c>
      <c r="K51" s="95">
        <v>8</v>
      </c>
      <c r="L51" s="79">
        <v>8</v>
      </c>
      <c r="M51" s="79"/>
      <c r="N51" s="85"/>
    </row>
    <row r="52" spans="1:14" s="76" customFormat="1" ht="24">
      <c r="A52" s="66">
        <v>41</v>
      </c>
      <c r="B52" s="80" t="s">
        <v>162</v>
      </c>
      <c r="C52" s="68">
        <v>5</v>
      </c>
      <c r="D52" s="69">
        <v>150</v>
      </c>
      <c r="E52" s="70">
        <v>20</v>
      </c>
      <c r="F52" s="71">
        <v>12</v>
      </c>
      <c r="G52" s="71">
        <v>4</v>
      </c>
      <c r="H52" s="71">
        <v>4</v>
      </c>
      <c r="I52" s="69">
        <v>130</v>
      </c>
      <c r="J52" s="78">
        <v>7</v>
      </c>
      <c r="K52" s="78"/>
      <c r="L52" s="79"/>
      <c r="M52" s="79">
        <v>7</v>
      </c>
      <c r="N52" s="85"/>
    </row>
    <row r="53" spans="1:14" s="76" customFormat="1" ht="13.9" customHeight="1">
      <c r="A53" s="66">
        <v>42</v>
      </c>
      <c r="B53" s="77" t="s">
        <v>105</v>
      </c>
      <c r="C53" s="68">
        <v>4</v>
      </c>
      <c r="D53" s="69">
        <v>120</v>
      </c>
      <c r="E53" s="70">
        <v>16</v>
      </c>
      <c r="F53" s="71">
        <v>8</v>
      </c>
      <c r="G53" s="71">
        <v>4</v>
      </c>
      <c r="H53" s="71">
        <v>4</v>
      </c>
      <c r="I53" s="69">
        <v>104</v>
      </c>
      <c r="J53" s="78">
        <v>7</v>
      </c>
      <c r="K53" s="86"/>
      <c r="L53" s="83"/>
      <c r="M53" s="83">
        <v>7</v>
      </c>
      <c r="N53" s="85"/>
    </row>
    <row r="54" spans="1:14" s="76" customFormat="1" ht="13.9" customHeight="1">
      <c r="A54" s="66"/>
      <c r="B54" s="80" t="s">
        <v>168</v>
      </c>
      <c r="C54" s="68">
        <v>4</v>
      </c>
      <c r="D54" s="69">
        <v>120</v>
      </c>
      <c r="E54" s="70">
        <v>16</v>
      </c>
      <c r="F54" s="71">
        <v>8</v>
      </c>
      <c r="G54" s="71">
        <v>8</v>
      </c>
      <c r="H54" s="71"/>
      <c r="I54" s="69">
        <v>104</v>
      </c>
      <c r="J54" s="86">
        <v>8</v>
      </c>
      <c r="K54" s="86"/>
      <c r="L54" s="79">
        <v>8</v>
      </c>
      <c r="M54" s="87"/>
      <c r="N54" s="85"/>
    </row>
    <row r="55" spans="1:14" s="76" customFormat="1">
      <c r="A55" s="66">
        <v>43</v>
      </c>
      <c r="B55" s="80" t="s">
        <v>163</v>
      </c>
      <c r="C55" s="68">
        <v>4</v>
      </c>
      <c r="D55" s="69">
        <v>120</v>
      </c>
      <c r="E55" s="70">
        <v>16</v>
      </c>
      <c r="F55" s="71">
        <v>8</v>
      </c>
      <c r="G55" s="71">
        <v>8</v>
      </c>
      <c r="H55" s="71"/>
      <c r="I55" s="69">
        <v>104</v>
      </c>
      <c r="J55" s="86">
        <v>8</v>
      </c>
      <c r="K55" s="86"/>
      <c r="L55" s="79"/>
      <c r="M55" s="87">
        <v>8</v>
      </c>
      <c r="N55" s="85"/>
    </row>
    <row r="56" spans="1:14" s="76" customFormat="1">
      <c r="A56" s="66">
        <v>44</v>
      </c>
      <c r="B56" s="80" t="s">
        <v>164</v>
      </c>
      <c r="C56" s="68">
        <v>4</v>
      </c>
      <c r="D56" s="69">
        <v>120</v>
      </c>
      <c r="E56" s="70">
        <v>16</v>
      </c>
      <c r="F56" s="71">
        <v>8</v>
      </c>
      <c r="G56" s="71">
        <v>8</v>
      </c>
      <c r="H56" s="71"/>
      <c r="I56" s="69">
        <v>104</v>
      </c>
      <c r="J56" s="78">
        <v>8</v>
      </c>
      <c r="K56" s="78"/>
      <c r="L56" s="79"/>
      <c r="M56" s="79">
        <v>8</v>
      </c>
      <c r="N56" s="85"/>
    </row>
    <row r="57" spans="1:14" ht="12.75">
      <c r="A57" s="147" t="s">
        <v>17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9"/>
    </row>
    <row r="58" spans="1:14" s="76" customFormat="1">
      <c r="A58" s="66">
        <v>45</v>
      </c>
      <c r="B58" s="80" t="s">
        <v>143</v>
      </c>
      <c r="C58" s="68">
        <v>4</v>
      </c>
      <c r="D58" s="69">
        <v>120</v>
      </c>
      <c r="E58" s="70">
        <v>16</v>
      </c>
      <c r="F58" s="71">
        <v>8</v>
      </c>
      <c r="G58" s="71">
        <v>8</v>
      </c>
      <c r="H58" s="71"/>
      <c r="I58" s="69">
        <v>104</v>
      </c>
      <c r="J58" s="78">
        <v>9</v>
      </c>
      <c r="K58" s="82"/>
      <c r="L58" s="74">
        <v>9</v>
      </c>
      <c r="M58" s="90"/>
      <c r="N58" s="85"/>
    </row>
    <row r="59" spans="1:14" s="76" customFormat="1">
      <c r="A59" s="66">
        <v>46</v>
      </c>
      <c r="B59" s="84" t="s">
        <v>107</v>
      </c>
      <c r="C59" s="94">
        <v>4</v>
      </c>
      <c r="D59" s="69">
        <v>120</v>
      </c>
      <c r="E59" s="70">
        <v>16</v>
      </c>
      <c r="F59" s="70">
        <v>8</v>
      </c>
      <c r="G59" s="70">
        <v>4</v>
      </c>
      <c r="H59" s="70">
        <v>4</v>
      </c>
      <c r="I59" s="72">
        <v>104</v>
      </c>
      <c r="J59" s="78">
        <v>9</v>
      </c>
      <c r="K59" s="78"/>
      <c r="L59" s="74"/>
      <c r="M59" s="79">
        <v>9</v>
      </c>
      <c r="N59" s="85"/>
    </row>
    <row r="60" spans="1:14" s="76" customFormat="1" ht="24">
      <c r="A60" s="66">
        <v>47</v>
      </c>
      <c r="B60" s="77" t="s">
        <v>165</v>
      </c>
      <c r="C60" s="68">
        <v>4</v>
      </c>
      <c r="D60" s="69">
        <v>120</v>
      </c>
      <c r="E60" s="70">
        <v>16</v>
      </c>
      <c r="F60" s="71">
        <v>8</v>
      </c>
      <c r="G60" s="71">
        <v>8</v>
      </c>
      <c r="H60" s="71"/>
      <c r="I60" s="72">
        <v>104</v>
      </c>
      <c r="J60" s="78">
        <v>9</v>
      </c>
      <c r="K60" s="78"/>
      <c r="L60" s="83"/>
      <c r="M60" s="79">
        <v>9</v>
      </c>
      <c r="N60" s="85"/>
    </row>
    <row r="61" spans="1:14" s="76" customFormat="1" ht="24">
      <c r="A61" s="66">
        <v>48</v>
      </c>
      <c r="B61" s="80" t="s">
        <v>67</v>
      </c>
      <c r="C61" s="68">
        <v>4</v>
      </c>
      <c r="D61" s="69">
        <v>120</v>
      </c>
      <c r="E61" s="70">
        <v>16</v>
      </c>
      <c r="F61" s="71">
        <v>8</v>
      </c>
      <c r="G61" s="71">
        <v>4</v>
      </c>
      <c r="H61" s="71">
        <v>4</v>
      </c>
      <c r="I61" s="69">
        <v>104</v>
      </c>
      <c r="J61" s="78">
        <v>9</v>
      </c>
      <c r="K61" s="78"/>
      <c r="L61" s="79"/>
      <c r="M61" s="79">
        <v>9</v>
      </c>
      <c r="N61" s="85"/>
    </row>
    <row r="62" spans="1:14" s="76" customFormat="1">
      <c r="A62" s="66">
        <v>49</v>
      </c>
      <c r="B62" s="80" t="s">
        <v>166</v>
      </c>
      <c r="C62" s="68">
        <v>4</v>
      </c>
      <c r="D62" s="69">
        <v>120</v>
      </c>
      <c r="E62" s="70">
        <v>16</v>
      </c>
      <c r="F62" s="71">
        <v>12</v>
      </c>
      <c r="G62" s="71">
        <v>4</v>
      </c>
      <c r="H62" s="71"/>
      <c r="I62" s="69">
        <v>104</v>
      </c>
      <c r="J62" s="78">
        <v>9</v>
      </c>
      <c r="K62" s="78"/>
      <c r="L62" s="79">
        <v>9</v>
      </c>
      <c r="M62" s="93"/>
      <c r="N62" s="85"/>
    </row>
    <row r="63" spans="1:14" s="76" customFormat="1">
      <c r="A63" s="66">
        <v>50</v>
      </c>
      <c r="B63" s="80" t="s">
        <v>167</v>
      </c>
      <c r="C63" s="68">
        <v>4</v>
      </c>
      <c r="D63" s="69">
        <v>120</v>
      </c>
      <c r="E63" s="70">
        <v>16</v>
      </c>
      <c r="F63" s="71">
        <v>12</v>
      </c>
      <c r="G63" s="71">
        <v>4</v>
      </c>
      <c r="H63" s="71"/>
      <c r="I63" s="69">
        <v>104</v>
      </c>
      <c r="J63" s="78">
        <v>9</v>
      </c>
      <c r="K63" s="78"/>
      <c r="L63" s="79">
        <v>9</v>
      </c>
      <c r="M63" s="93"/>
      <c r="N63" s="85"/>
    </row>
    <row r="64" spans="1:14" s="76" customFormat="1">
      <c r="A64" s="66">
        <v>51</v>
      </c>
      <c r="B64" s="88" t="s">
        <v>112</v>
      </c>
      <c r="C64" s="68">
        <v>6</v>
      </c>
      <c r="D64" s="69">
        <v>180</v>
      </c>
      <c r="E64" s="70"/>
      <c r="F64" s="71"/>
      <c r="G64" s="71"/>
      <c r="H64" s="71"/>
      <c r="I64" s="69">
        <v>180</v>
      </c>
      <c r="J64" s="86"/>
      <c r="K64" s="86"/>
      <c r="L64" s="89">
        <v>10</v>
      </c>
      <c r="M64" s="89"/>
      <c r="N64" s="85"/>
    </row>
    <row r="65" spans="1:14" s="76" customFormat="1">
      <c r="A65" s="66">
        <v>52</v>
      </c>
      <c r="B65" s="88" t="s">
        <v>144</v>
      </c>
      <c r="C65" s="68">
        <v>23</v>
      </c>
      <c r="D65" s="69">
        <v>690</v>
      </c>
      <c r="E65" s="70"/>
      <c r="F65" s="71"/>
      <c r="G65" s="71"/>
      <c r="H65" s="71"/>
      <c r="I65" s="69">
        <v>690</v>
      </c>
      <c r="J65" s="86"/>
      <c r="K65" s="86"/>
      <c r="L65" s="89"/>
      <c r="M65" s="89"/>
      <c r="N65" s="85"/>
    </row>
    <row r="67" spans="1:14" ht="12.75">
      <c r="B67" s="26" t="s">
        <v>19</v>
      </c>
      <c r="C67" s="26"/>
      <c r="D67" s="26"/>
      <c r="E67" s="26"/>
      <c r="F67" s="26"/>
      <c r="G67" s="26"/>
      <c r="H67" s="26" t="s">
        <v>20</v>
      </c>
      <c r="I67" s="26"/>
      <c r="J67" s="27"/>
    </row>
    <row r="68" spans="1:14" ht="12.75">
      <c r="B68" t="s">
        <v>145</v>
      </c>
      <c r="C68"/>
      <c r="D68"/>
      <c r="E68"/>
      <c r="F68"/>
      <c r="G68"/>
      <c r="H68"/>
      <c r="I68"/>
      <c r="J68"/>
    </row>
  </sheetData>
  <mergeCells count="22">
    <mergeCell ref="A8:N8"/>
    <mergeCell ref="A19:N19"/>
    <mergeCell ref="J3:J7"/>
    <mergeCell ref="K3:K7"/>
    <mergeCell ref="C3:C7"/>
    <mergeCell ref="D3:I3"/>
    <mergeCell ref="A57:N57"/>
    <mergeCell ref="L3:L7"/>
    <mergeCell ref="M3:M7"/>
    <mergeCell ref="N3:N7"/>
    <mergeCell ref="D4:D7"/>
    <mergeCell ref="E4:H4"/>
    <mergeCell ref="A32:N32"/>
    <mergeCell ref="A44:N44"/>
    <mergeCell ref="E5:E7"/>
    <mergeCell ref="F5:H5"/>
    <mergeCell ref="I4:I7"/>
    <mergeCell ref="A3:A7"/>
    <mergeCell ref="B3:B7"/>
    <mergeCell ref="F6:F7"/>
    <mergeCell ref="G6:G7"/>
    <mergeCell ref="H6:H7"/>
  </mergeCells>
  <pageMargins left="0.75" right="0.75" top="1" bottom="1" header="0.5" footer="0.5"/>
  <pageSetup paperSize="9" scale="71" orientation="portrait" horizontalDpi="300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68"/>
  <sheetViews>
    <sheetView showRuler="0" view="pageBreakPreview" zoomScale="110" zoomScaleSheetLayoutView="110" workbookViewId="0">
      <selection activeCell="B2" sqref="A1:IV65536"/>
    </sheetView>
  </sheetViews>
  <sheetFormatPr defaultRowHeight="12.75"/>
  <cols>
    <col min="1" max="1" width="4" customWidth="1"/>
    <col min="2" max="2" width="20" customWidth="1"/>
    <col min="3" max="3" width="5" customWidth="1"/>
    <col min="4" max="4" width="5.5703125" customWidth="1"/>
    <col min="5" max="5" width="4" customWidth="1"/>
    <col min="6" max="6" width="5" customWidth="1"/>
    <col min="7" max="7" width="4.85546875" customWidth="1"/>
    <col min="8" max="8" width="4.7109375" customWidth="1"/>
    <col min="9" max="9" width="5.28515625" customWidth="1"/>
    <col min="10" max="10" width="5.85546875" customWidth="1"/>
    <col min="11" max="11" width="6.140625" customWidth="1"/>
    <col min="12" max="12" width="6.5703125" customWidth="1"/>
    <col min="13" max="13" width="6.42578125" customWidth="1"/>
    <col min="14" max="14" width="9.140625" style="101"/>
  </cols>
  <sheetData>
    <row r="1" spans="1:14">
      <c r="A1" s="62"/>
      <c r="B1" s="63" t="s">
        <v>146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00"/>
    </row>
    <row r="2" spans="1:14" ht="13.5" thickBot="1">
      <c r="A2" s="62"/>
      <c r="B2" s="65" t="s">
        <v>147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00"/>
    </row>
    <row r="3" spans="1:14">
      <c r="A3" s="164" t="s">
        <v>115</v>
      </c>
      <c r="B3" s="167" t="s">
        <v>116</v>
      </c>
      <c r="C3" s="150" t="s">
        <v>117</v>
      </c>
      <c r="D3" s="176" t="s">
        <v>118</v>
      </c>
      <c r="E3" s="176"/>
      <c r="F3" s="176"/>
      <c r="G3" s="176"/>
      <c r="H3" s="176"/>
      <c r="I3" s="176"/>
      <c r="J3" s="150" t="s">
        <v>119</v>
      </c>
      <c r="K3" s="150" t="s">
        <v>120</v>
      </c>
      <c r="L3" s="150" t="s">
        <v>121</v>
      </c>
      <c r="M3" s="150" t="s">
        <v>122</v>
      </c>
      <c r="N3" s="155" t="s">
        <v>7</v>
      </c>
    </row>
    <row r="4" spans="1:14">
      <c r="A4" s="165"/>
      <c r="B4" s="168"/>
      <c r="C4" s="175"/>
      <c r="D4" s="158" t="s">
        <v>123</v>
      </c>
      <c r="E4" s="160" t="s">
        <v>124</v>
      </c>
      <c r="F4" s="160"/>
      <c r="G4" s="160"/>
      <c r="H4" s="160"/>
      <c r="I4" s="158" t="s">
        <v>125</v>
      </c>
      <c r="J4" s="163"/>
      <c r="K4" s="163"/>
      <c r="L4" s="151"/>
      <c r="M4" s="153"/>
      <c r="N4" s="177"/>
    </row>
    <row r="5" spans="1:14">
      <c r="A5" s="165"/>
      <c r="B5" s="168"/>
      <c r="C5" s="175"/>
      <c r="D5" s="158"/>
      <c r="E5" s="161" t="s">
        <v>126</v>
      </c>
      <c r="F5" s="163" t="s">
        <v>127</v>
      </c>
      <c r="G5" s="163"/>
      <c r="H5" s="163"/>
      <c r="I5" s="158"/>
      <c r="J5" s="163"/>
      <c r="K5" s="163"/>
      <c r="L5" s="151"/>
      <c r="M5" s="153"/>
      <c r="N5" s="177"/>
    </row>
    <row r="6" spans="1:14">
      <c r="A6" s="165"/>
      <c r="B6" s="168"/>
      <c r="C6" s="175"/>
      <c r="D6" s="158"/>
      <c r="E6" s="161"/>
      <c r="F6" s="161" t="s">
        <v>128</v>
      </c>
      <c r="G6" s="158" t="s">
        <v>129</v>
      </c>
      <c r="H6" s="158" t="s">
        <v>130</v>
      </c>
      <c r="I6" s="158"/>
      <c r="J6" s="163"/>
      <c r="K6" s="163"/>
      <c r="L6" s="151"/>
      <c r="M6" s="153"/>
      <c r="N6" s="177"/>
    </row>
    <row r="7" spans="1:14" ht="49.5" customHeight="1" thickBot="1">
      <c r="A7" s="166"/>
      <c r="B7" s="154"/>
      <c r="C7" s="159"/>
      <c r="D7" s="159"/>
      <c r="E7" s="162"/>
      <c r="F7" s="162"/>
      <c r="G7" s="169"/>
      <c r="H7" s="169"/>
      <c r="I7" s="159"/>
      <c r="J7" s="174"/>
      <c r="K7" s="174"/>
      <c r="L7" s="152"/>
      <c r="M7" s="154"/>
      <c r="N7" s="178"/>
    </row>
    <row r="8" spans="1:14">
      <c r="A8" s="170" t="s">
        <v>131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1"/>
    </row>
    <row r="9" spans="1:14" ht="27.75" customHeight="1">
      <c r="A9" s="66">
        <v>1</v>
      </c>
      <c r="B9" s="67" t="s">
        <v>132</v>
      </c>
      <c r="C9" s="68">
        <v>4</v>
      </c>
      <c r="D9" s="69">
        <v>120</v>
      </c>
      <c r="E9" s="70">
        <v>16</v>
      </c>
      <c r="F9" s="71">
        <v>12</v>
      </c>
      <c r="G9" s="71">
        <v>4</v>
      </c>
      <c r="H9" s="71"/>
      <c r="I9" s="72">
        <v>104</v>
      </c>
      <c r="J9" s="73">
        <v>1</v>
      </c>
      <c r="K9" s="73"/>
      <c r="L9" s="73"/>
      <c r="M9" s="73">
        <v>1</v>
      </c>
      <c r="N9" s="75">
        <v>17</v>
      </c>
    </row>
    <row r="10" spans="1:14" ht="39" customHeight="1">
      <c r="A10" s="66">
        <v>2</v>
      </c>
      <c r="B10" s="77" t="s">
        <v>133</v>
      </c>
      <c r="C10" s="68">
        <v>3</v>
      </c>
      <c r="D10" s="69">
        <v>90</v>
      </c>
      <c r="E10" s="70">
        <v>12</v>
      </c>
      <c r="F10" s="71">
        <v>8</v>
      </c>
      <c r="G10" s="71">
        <v>4</v>
      </c>
      <c r="H10" s="71"/>
      <c r="I10" s="69">
        <v>78</v>
      </c>
      <c r="J10" s="78">
        <v>1</v>
      </c>
      <c r="K10" s="78"/>
      <c r="L10" s="78">
        <v>1</v>
      </c>
      <c r="M10" s="78"/>
      <c r="N10" s="75">
        <v>2</v>
      </c>
    </row>
    <row r="11" spans="1:14" ht="18" customHeight="1">
      <c r="A11" s="66">
        <v>3</v>
      </c>
      <c r="B11" s="77" t="s">
        <v>134</v>
      </c>
      <c r="C11" s="68">
        <v>5</v>
      </c>
      <c r="D11" s="69">
        <v>150</v>
      </c>
      <c r="E11" s="70">
        <v>20</v>
      </c>
      <c r="F11" s="71">
        <v>12</v>
      </c>
      <c r="G11" s="71">
        <v>8</v>
      </c>
      <c r="H11" s="71"/>
      <c r="I11" s="69">
        <v>130</v>
      </c>
      <c r="J11" s="78">
        <v>2</v>
      </c>
      <c r="K11" s="73"/>
      <c r="L11" s="78"/>
      <c r="M11" s="78">
        <v>2</v>
      </c>
      <c r="N11" s="75">
        <v>17</v>
      </c>
    </row>
    <row r="12" spans="1:14" ht="14.1" customHeight="1">
      <c r="A12" s="66">
        <v>4</v>
      </c>
      <c r="B12" s="77" t="s">
        <v>27</v>
      </c>
      <c r="C12" s="68">
        <v>6</v>
      </c>
      <c r="D12" s="69">
        <v>180</v>
      </c>
      <c r="E12" s="70">
        <v>24</v>
      </c>
      <c r="F12" s="71"/>
      <c r="G12" s="71">
        <v>24</v>
      </c>
      <c r="H12" s="71"/>
      <c r="I12" s="69">
        <v>156</v>
      </c>
      <c r="J12" s="78" t="s">
        <v>135</v>
      </c>
      <c r="K12" s="73"/>
      <c r="L12" s="78">
        <v>1</v>
      </c>
      <c r="M12" s="78">
        <v>2</v>
      </c>
      <c r="N12" s="75">
        <v>19</v>
      </c>
    </row>
    <row r="13" spans="1:14" ht="14.1" customHeight="1">
      <c r="A13" s="66">
        <v>5</v>
      </c>
      <c r="B13" s="77" t="s">
        <v>136</v>
      </c>
      <c r="C13" s="68">
        <v>6</v>
      </c>
      <c r="D13" s="69">
        <v>180</v>
      </c>
      <c r="E13" s="70">
        <v>24</v>
      </c>
      <c r="F13" s="71">
        <v>12</v>
      </c>
      <c r="G13" s="71">
        <v>12</v>
      </c>
      <c r="H13" s="71"/>
      <c r="I13" s="69">
        <v>156</v>
      </c>
      <c r="J13" s="78" t="s">
        <v>135</v>
      </c>
      <c r="K13" s="73"/>
      <c r="L13" s="78">
        <v>1</v>
      </c>
      <c r="M13" s="78">
        <v>2</v>
      </c>
      <c r="N13" s="75">
        <v>5</v>
      </c>
    </row>
    <row r="14" spans="1:14" ht="24">
      <c r="A14" s="66">
        <v>6</v>
      </c>
      <c r="B14" s="77" t="s">
        <v>148</v>
      </c>
      <c r="C14" s="68">
        <v>3</v>
      </c>
      <c r="D14" s="69">
        <v>90</v>
      </c>
      <c r="E14" s="70">
        <v>12</v>
      </c>
      <c r="F14" s="71">
        <v>8</v>
      </c>
      <c r="G14" s="71">
        <v>4</v>
      </c>
      <c r="H14" s="71"/>
      <c r="I14" s="69">
        <v>78</v>
      </c>
      <c r="J14" s="78">
        <v>2</v>
      </c>
      <c r="K14" s="78"/>
      <c r="L14" s="78">
        <v>2</v>
      </c>
      <c r="M14" s="78"/>
      <c r="N14" s="75">
        <v>3</v>
      </c>
    </row>
    <row r="15" spans="1:14" ht="24">
      <c r="A15" s="66">
        <v>7</v>
      </c>
      <c r="B15" s="77" t="s">
        <v>75</v>
      </c>
      <c r="C15" s="68">
        <v>4</v>
      </c>
      <c r="D15" s="69">
        <v>120</v>
      </c>
      <c r="E15" s="70">
        <v>16</v>
      </c>
      <c r="F15" s="71">
        <v>12</v>
      </c>
      <c r="G15" s="71">
        <v>4</v>
      </c>
      <c r="H15" s="71"/>
      <c r="I15" s="69">
        <v>104</v>
      </c>
      <c r="J15" s="78">
        <v>1</v>
      </c>
      <c r="K15" s="78"/>
      <c r="L15" s="78">
        <v>1</v>
      </c>
      <c r="M15" s="78"/>
      <c r="N15" s="75">
        <v>17</v>
      </c>
    </row>
    <row r="16" spans="1:14" ht="19.5" customHeight="1">
      <c r="A16" s="66">
        <v>8</v>
      </c>
      <c r="B16" s="77" t="s">
        <v>149</v>
      </c>
      <c r="C16" s="68">
        <v>5</v>
      </c>
      <c r="D16" s="69">
        <v>150</v>
      </c>
      <c r="E16" s="70">
        <v>20</v>
      </c>
      <c r="F16" s="71">
        <v>8</v>
      </c>
      <c r="G16" s="98"/>
      <c r="H16" s="71">
        <v>12</v>
      </c>
      <c r="I16" s="69">
        <v>130</v>
      </c>
      <c r="J16" s="78">
        <v>1</v>
      </c>
      <c r="K16" s="78"/>
      <c r="L16" s="78"/>
      <c r="M16" s="78">
        <v>1</v>
      </c>
      <c r="N16" s="75">
        <v>5</v>
      </c>
    </row>
    <row r="17" spans="1:14" ht="14.1" customHeight="1">
      <c r="A17" s="66">
        <v>9</v>
      </c>
      <c r="B17" s="77" t="s">
        <v>34</v>
      </c>
      <c r="C17" s="68">
        <v>5</v>
      </c>
      <c r="D17" s="69">
        <v>150</v>
      </c>
      <c r="E17" s="70">
        <v>20</v>
      </c>
      <c r="F17" s="71">
        <v>12</v>
      </c>
      <c r="G17" s="71">
        <v>4</v>
      </c>
      <c r="H17" s="71">
        <v>4</v>
      </c>
      <c r="I17" s="69">
        <v>130</v>
      </c>
      <c r="J17" s="78">
        <v>2</v>
      </c>
      <c r="K17" s="78"/>
      <c r="L17" s="78"/>
      <c r="M17" s="78">
        <v>2</v>
      </c>
      <c r="N17" s="75">
        <v>4</v>
      </c>
    </row>
    <row r="18" spans="1:14" ht="24">
      <c r="A18" s="66">
        <v>10</v>
      </c>
      <c r="B18" s="77" t="s">
        <v>78</v>
      </c>
      <c r="C18" s="68">
        <v>4</v>
      </c>
      <c r="D18" s="69">
        <v>120</v>
      </c>
      <c r="E18" s="70">
        <v>16</v>
      </c>
      <c r="F18" s="71">
        <v>8</v>
      </c>
      <c r="G18" s="71">
        <v>8</v>
      </c>
      <c r="H18" s="71"/>
      <c r="I18" s="69">
        <v>104</v>
      </c>
      <c r="J18" s="78">
        <v>2</v>
      </c>
      <c r="K18" s="95"/>
      <c r="L18" s="78">
        <v>2</v>
      </c>
      <c r="M18" s="78"/>
      <c r="N18" s="75">
        <v>2</v>
      </c>
    </row>
    <row r="19" spans="1:14">
      <c r="A19" s="172" t="s">
        <v>9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3"/>
    </row>
    <row r="20" spans="1:14" ht="14.1" customHeight="1">
      <c r="A20" s="66">
        <v>11</v>
      </c>
      <c r="B20" s="77" t="s">
        <v>79</v>
      </c>
      <c r="C20" s="68">
        <v>3</v>
      </c>
      <c r="D20" s="69">
        <v>90</v>
      </c>
      <c r="E20" s="70">
        <v>12</v>
      </c>
      <c r="F20" s="71">
        <v>8</v>
      </c>
      <c r="G20" s="71">
        <v>4</v>
      </c>
      <c r="H20" s="71"/>
      <c r="I20" s="69">
        <v>78</v>
      </c>
      <c r="J20" s="78">
        <v>3</v>
      </c>
      <c r="K20" s="78"/>
      <c r="L20" s="79">
        <v>3</v>
      </c>
      <c r="M20" s="99"/>
      <c r="N20" s="75">
        <v>17</v>
      </c>
    </row>
    <row r="21" spans="1:14" ht="14.1" customHeight="1">
      <c r="A21" s="66">
        <v>12</v>
      </c>
      <c r="B21" s="77" t="s">
        <v>150</v>
      </c>
      <c r="C21" s="68">
        <v>3</v>
      </c>
      <c r="D21" s="69">
        <v>90</v>
      </c>
      <c r="E21" s="70">
        <v>12</v>
      </c>
      <c r="F21" s="71">
        <v>8</v>
      </c>
      <c r="G21" s="71">
        <v>4</v>
      </c>
      <c r="H21" s="71"/>
      <c r="I21" s="69">
        <v>78</v>
      </c>
      <c r="J21" s="78">
        <v>4</v>
      </c>
      <c r="K21" s="78"/>
      <c r="L21" s="79">
        <v>4</v>
      </c>
      <c r="M21" s="99"/>
      <c r="N21" s="75">
        <v>17</v>
      </c>
    </row>
    <row r="22" spans="1:14" ht="14.1" customHeight="1">
      <c r="A22" s="66">
        <v>13</v>
      </c>
      <c r="B22" s="77" t="s">
        <v>151</v>
      </c>
      <c r="C22" s="68">
        <v>3</v>
      </c>
      <c r="D22" s="69">
        <v>90</v>
      </c>
      <c r="E22" s="70">
        <v>12</v>
      </c>
      <c r="F22" s="71">
        <v>8</v>
      </c>
      <c r="G22" s="71">
        <v>4</v>
      </c>
      <c r="H22" s="71"/>
      <c r="I22" s="69">
        <v>78</v>
      </c>
      <c r="J22" s="78">
        <v>3</v>
      </c>
      <c r="K22" s="78"/>
      <c r="L22" s="79">
        <v>3</v>
      </c>
      <c r="M22" s="99"/>
      <c r="N22" s="75">
        <v>17</v>
      </c>
    </row>
    <row r="23" spans="1:14" ht="36">
      <c r="A23" s="66">
        <v>14</v>
      </c>
      <c r="B23" s="77" t="s">
        <v>152</v>
      </c>
      <c r="C23" s="68">
        <v>4</v>
      </c>
      <c r="D23" s="69">
        <v>120</v>
      </c>
      <c r="E23" s="70">
        <v>16</v>
      </c>
      <c r="F23" s="71">
        <v>8</v>
      </c>
      <c r="G23" s="71"/>
      <c r="H23" s="71">
        <v>8</v>
      </c>
      <c r="I23" s="69">
        <v>104</v>
      </c>
      <c r="J23" s="78">
        <v>3</v>
      </c>
      <c r="K23" s="78"/>
      <c r="L23" s="79"/>
      <c r="M23" s="79">
        <v>3</v>
      </c>
      <c r="N23" s="75">
        <v>5</v>
      </c>
    </row>
    <row r="24" spans="1:14" ht="36">
      <c r="A24" s="66">
        <v>15</v>
      </c>
      <c r="B24" s="77" t="s">
        <v>53</v>
      </c>
      <c r="C24" s="68">
        <v>3</v>
      </c>
      <c r="D24" s="69">
        <v>90</v>
      </c>
      <c r="E24" s="70">
        <v>12</v>
      </c>
      <c r="F24" s="71">
        <v>8</v>
      </c>
      <c r="G24" s="71">
        <v>4</v>
      </c>
      <c r="H24" s="71"/>
      <c r="I24" s="69">
        <v>78</v>
      </c>
      <c r="J24" s="78">
        <v>4</v>
      </c>
      <c r="K24" s="78"/>
      <c r="L24" s="79">
        <v>4</v>
      </c>
      <c r="M24" s="79"/>
      <c r="N24" s="75">
        <v>17</v>
      </c>
    </row>
    <row r="25" spans="1:14" ht="14.1" customHeight="1">
      <c r="A25" s="66">
        <v>16</v>
      </c>
      <c r="B25" s="80" t="s">
        <v>137</v>
      </c>
      <c r="C25" s="68">
        <v>4</v>
      </c>
      <c r="D25" s="72">
        <v>120</v>
      </c>
      <c r="E25" s="71">
        <v>16</v>
      </c>
      <c r="F25" s="71">
        <v>8</v>
      </c>
      <c r="G25" s="71">
        <v>8</v>
      </c>
      <c r="H25" s="71"/>
      <c r="I25" s="72">
        <v>104</v>
      </c>
      <c r="J25" s="78">
        <v>4</v>
      </c>
      <c r="K25" s="78"/>
      <c r="L25" s="79">
        <v>4</v>
      </c>
      <c r="M25" s="92"/>
      <c r="N25" s="75"/>
    </row>
    <row r="26" spans="1:14" ht="14.1" customHeight="1">
      <c r="A26" s="66">
        <v>17</v>
      </c>
      <c r="B26" s="80" t="s">
        <v>138</v>
      </c>
      <c r="C26" s="68">
        <v>4</v>
      </c>
      <c r="D26" s="69">
        <v>120</v>
      </c>
      <c r="E26" s="70">
        <v>16</v>
      </c>
      <c r="F26" s="71">
        <v>8</v>
      </c>
      <c r="G26" s="71">
        <v>8</v>
      </c>
      <c r="H26" s="71"/>
      <c r="I26" s="69">
        <v>104</v>
      </c>
      <c r="J26" s="78">
        <v>4</v>
      </c>
      <c r="K26" s="78"/>
      <c r="L26" s="74">
        <v>4</v>
      </c>
      <c r="M26" s="92"/>
      <c r="N26" s="75"/>
    </row>
    <row r="27" spans="1:14" ht="14.1" customHeight="1">
      <c r="A27" s="66">
        <v>18</v>
      </c>
      <c r="B27" s="80" t="s">
        <v>139</v>
      </c>
      <c r="C27" s="68">
        <v>4</v>
      </c>
      <c r="D27" s="69">
        <v>120</v>
      </c>
      <c r="E27" s="70">
        <v>16</v>
      </c>
      <c r="F27" s="71">
        <v>8</v>
      </c>
      <c r="G27" s="71">
        <v>8</v>
      </c>
      <c r="H27" s="71"/>
      <c r="I27" s="69">
        <v>104</v>
      </c>
      <c r="J27" s="78">
        <v>4</v>
      </c>
      <c r="K27" s="82"/>
      <c r="L27" s="74">
        <v>4</v>
      </c>
      <c r="M27" s="92"/>
      <c r="N27" s="75"/>
    </row>
    <row r="28" spans="1:14" ht="14.1" customHeight="1">
      <c r="A28" s="66">
        <v>19</v>
      </c>
      <c r="B28" s="84" t="s">
        <v>153</v>
      </c>
      <c r="C28" s="97">
        <v>4</v>
      </c>
      <c r="D28" s="69">
        <v>120</v>
      </c>
      <c r="E28" s="70">
        <v>16</v>
      </c>
      <c r="F28" s="70">
        <v>8</v>
      </c>
      <c r="G28" s="70">
        <v>4</v>
      </c>
      <c r="H28" s="70">
        <v>4</v>
      </c>
      <c r="I28" s="69">
        <v>104</v>
      </c>
      <c r="J28" s="78">
        <v>3</v>
      </c>
      <c r="K28" s="73"/>
      <c r="L28" s="74">
        <v>3</v>
      </c>
      <c r="M28" s="79"/>
      <c r="N28" s="75">
        <v>4</v>
      </c>
    </row>
    <row r="29" spans="1:14">
      <c r="A29" s="66">
        <v>20</v>
      </c>
      <c r="B29" s="77" t="s">
        <v>86</v>
      </c>
      <c r="C29" s="68">
        <v>5</v>
      </c>
      <c r="D29" s="69">
        <v>150</v>
      </c>
      <c r="E29" s="70">
        <v>20</v>
      </c>
      <c r="F29" s="71">
        <v>12</v>
      </c>
      <c r="G29" s="71">
        <v>4</v>
      </c>
      <c r="H29" s="71">
        <v>4</v>
      </c>
      <c r="I29" s="69">
        <v>130</v>
      </c>
      <c r="J29" s="78">
        <v>3</v>
      </c>
      <c r="K29" s="78"/>
      <c r="L29" s="79"/>
      <c r="M29" s="79">
        <v>3</v>
      </c>
      <c r="N29" s="75">
        <v>4</v>
      </c>
    </row>
    <row r="30" spans="1:14">
      <c r="A30" s="66">
        <v>21</v>
      </c>
      <c r="B30" s="77" t="s">
        <v>171</v>
      </c>
      <c r="C30" s="68">
        <v>4</v>
      </c>
      <c r="D30" s="69">
        <v>120</v>
      </c>
      <c r="E30" s="70">
        <v>16</v>
      </c>
      <c r="F30" s="71">
        <v>8</v>
      </c>
      <c r="G30" s="71">
        <v>4</v>
      </c>
      <c r="H30" s="71">
        <v>4</v>
      </c>
      <c r="I30" s="69">
        <v>104</v>
      </c>
      <c r="J30" s="78">
        <v>3</v>
      </c>
      <c r="K30" s="78"/>
      <c r="L30" s="79"/>
      <c r="M30" s="79">
        <v>3</v>
      </c>
      <c r="N30" s="75">
        <v>4</v>
      </c>
    </row>
    <row r="31" spans="1:14" ht="24">
      <c r="A31" s="66">
        <v>22</v>
      </c>
      <c r="B31" s="80" t="s">
        <v>155</v>
      </c>
      <c r="C31" s="68">
        <v>4</v>
      </c>
      <c r="D31" s="69">
        <v>120</v>
      </c>
      <c r="E31" s="70">
        <v>16</v>
      </c>
      <c r="F31" s="71">
        <v>8</v>
      </c>
      <c r="G31" s="71">
        <v>8</v>
      </c>
      <c r="H31" s="71"/>
      <c r="I31" s="72">
        <v>104</v>
      </c>
      <c r="J31" s="78">
        <v>4</v>
      </c>
      <c r="K31" s="73"/>
      <c r="L31" s="74">
        <v>4</v>
      </c>
      <c r="M31" s="74"/>
      <c r="N31" s="75"/>
    </row>
    <row r="32" spans="1:14">
      <c r="A32" s="147" t="s">
        <v>140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</row>
    <row r="33" spans="1:14" ht="24">
      <c r="A33" s="66">
        <v>23</v>
      </c>
      <c r="B33" s="80" t="s">
        <v>141</v>
      </c>
      <c r="C33" s="68">
        <v>4</v>
      </c>
      <c r="D33" s="69">
        <v>120</v>
      </c>
      <c r="E33" s="70">
        <v>16</v>
      </c>
      <c r="F33" s="71">
        <v>8</v>
      </c>
      <c r="G33" s="71">
        <v>8</v>
      </c>
      <c r="H33" s="71"/>
      <c r="I33" s="69">
        <v>104</v>
      </c>
      <c r="J33" s="78">
        <v>6</v>
      </c>
      <c r="K33" s="82"/>
      <c r="L33" s="74">
        <v>6</v>
      </c>
      <c r="M33" s="91"/>
      <c r="N33" s="102"/>
    </row>
    <row r="34" spans="1:14">
      <c r="A34" s="66">
        <v>24</v>
      </c>
      <c r="B34" s="80" t="s">
        <v>49</v>
      </c>
      <c r="C34" s="68">
        <v>5</v>
      </c>
      <c r="D34" s="69">
        <v>150</v>
      </c>
      <c r="E34" s="70">
        <v>20</v>
      </c>
      <c r="F34" s="71">
        <v>12</v>
      </c>
      <c r="G34" s="71">
        <v>8</v>
      </c>
      <c r="H34" s="71"/>
      <c r="I34" s="69">
        <v>130</v>
      </c>
      <c r="J34" s="78">
        <v>5</v>
      </c>
      <c r="K34" s="73"/>
      <c r="L34" s="74"/>
      <c r="M34" s="74">
        <v>5</v>
      </c>
      <c r="N34" s="102">
        <v>14</v>
      </c>
    </row>
    <row r="35" spans="1:14">
      <c r="A35" s="66">
        <v>25</v>
      </c>
      <c r="B35" s="77" t="s">
        <v>41</v>
      </c>
      <c r="C35" s="68">
        <v>4</v>
      </c>
      <c r="D35" s="69">
        <v>120</v>
      </c>
      <c r="E35" s="70">
        <v>16</v>
      </c>
      <c r="F35" s="71">
        <v>8</v>
      </c>
      <c r="G35" s="71">
        <v>4</v>
      </c>
      <c r="H35" s="71">
        <v>4</v>
      </c>
      <c r="I35" s="69">
        <v>104</v>
      </c>
      <c r="J35" s="78">
        <v>5</v>
      </c>
      <c r="K35" s="73"/>
      <c r="L35" s="74">
        <v>5</v>
      </c>
      <c r="M35" s="79"/>
      <c r="N35" s="102">
        <v>4</v>
      </c>
    </row>
    <row r="36" spans="1:14">
      <c r="A36" s="66">
        <v>26</v>
      </c>
      <c r="B36" s="80" t="s">
        <v>88</v>
      </c>
      <c r="C36" s="68">
        <v>4</v>
      </c>
      <c r="D36" s="69">
        <v>120</v>
      </c>
      <c r="E36" s="70">
        <v>16</v>
      </c>
      <c r="F36" s="71">
        <v>8</v>
      </c>
      <c r="G36" s="71">
        <v>4</v>
      </c>
      <c r="H36" s="71">
        <v>4</v>
      </c>
      <c r="I36" s="69">
        <v>104</v>
      </c>
      <c r="J36" s="78">
        <v>5</v>
      </c>
      <c r="K36" s="78"/>
      <c r="L36" s="79">
        <v>5</v>
      </c>
      <c r="M36" s="79"/>
      <c r="N36" s="102">
        <v>14</v>
      </c>
    </row>
    <row r="37" spans="1:14">
      <c r="A37" s="66">
        <v>27</v>
      </c>
      <c r="B37" s="77" t="s">
        <v>156</v>
      </c>
      <c r="C37" s="68">
        <v>5</v>
      </c>
      <c r="D37" s="69">
        <v>150</v>
      </c>
      <c r="E37" s="70">
        <v>20</v>
      </c>
      <c r="F37" s="71">
        <v>12</v>
      </c>
      <c r="G37" s="71">
        <v>4</v>
      </c>
      <c r="H37" s="71">
        <v>4</v>
      </c>
      <c r="I37" s="69">
        <v>130</v>
      </c>
      <c r="J37" s="78">
        <v>5</v>
      </c>
      <c r="K37" s="73"/>
      <c r="L37" s="74"/>
      <c r="M37" s="79">
        <v>5</v>
      </c>
      <c r="N37" s="102">
        <v>25</v>
      </c>
    </row>
    <row r="38" spans="1:14">
      <c r="A38" s="66">
        <v>28</v>
      </c>
      <c r="B38" s="77" t="s">
        <v>89</v>
      </c>
      <c r="C38" s="68">
        <v>4</v>
      </c>
      <c r="D38" s="69">
        <v>120</v>
      </c>
      <c r="E38" s="70">
        <v>16</v>
      </c>
      <c r="F38" s="71">
        <v>8</v>
      </c>
      <c r="G38" s="71">
        <v>4</v>
      </c>
      <c r="H38" s="71">
        <v>4</v>
      </c>
      <c r="I38" s="69">
        <v>104</v>
      </c>
      <c r="J38" s="78">
        <v>5</v>
      </c>
      <c r="K38" s="78"/>
      <c r="L38" s="79"/>
      <c r="M38" s="79">
        <v>5</v>
      </c>
      <c r="N38" s="102">
        <v>25</v>
      </c>
    </row>
    <row r="39" spans="1:14">
      <c r="A39" s="66">
        <v>29</v>
      </c>
      <c r="B39" s="77" t="s">
        <v>94</v>
      </c>
      <c r="C39" s="68">
        <v>5</v>
      </c>
      <c r="D39" s="69">
        <v>150</v>
      </c>
      <c r="E39" s="70">
        <v>16</v>
      </c>
      <c r="F39" s="71">
        <v>8</v>
      </c>
      <c r="G39" s="71">
        <v>8</v>
      </c>
      <c r="H39" s="71"/>
      <c r="I39" s="69">
        <v>134</v>
      </c>
      <c r="J39" s="78">
        <v>6</v>
      </c>
      <c r="K39" s="95">
        <v>6</v>
      </c>
      <c r="L39" s="79">
        <v>6</v>
      </c>
      <c r="M39" s="96"/>
      <c r="N39" s="103">
        <v>4</v>
      </c>
    </row>
    <row r="40" spans="1:14" ht="24">
      <c r="A40" s="66">
        <v>30</v>
      </c>
      <c r="B40" s="77" t="s">
        <v>55</v>
      </c>
      <c r="C40" s="68">
        <v>4</v>
      </c>
      <c r="D40" s="69">
        <v>120</v>
      </c>
      <c r="E40" s="70">
        <v>16</v>
      </c>
      <c r="F40" s="71">
        <v>8</v>
      </c>
      <c r="G40" s="71">
        <v>8</v>
      </c>
      <c r="H40" s="71"/>
      <c r="I40" s="69">
        <v>104</v>
      </c>
      <c r="J40" s="78">
        <v>6</v>
      </c>
      <c r="K40" s="95"/>
      <c r="L40" s="79">
        <v>6</v>
      </c>
      <c r="M40" s="79"/>
      <c r="N40" s="102">
        <v>4</v>
      </c>
    </row>
    <row r="41" spans="1:14" ht="14.1" customHeight="1">
      <c r="A41" s="66">
        <v>31</v>
      </c>
      <c r="B41" s="80" t="s">
        <v>157</v>
      </c>
      <c r="C41" s="68">
        <v>4</v>
      </c>
      <c r="D41" s="69">
        <v>120</v>
      </c>
      <c r="E41" s="70">
        <v>16</v>
      </c>
      <c r="F41" s="71">
        <v>8</v>
      </c>
      <c r="G41" s="71">
        <v>8</v>
      </c>
      <c r="H41" s="71"/>
      <c r="I41" s="69">
        <v>104</v>
      </c>
      <c r="J41" s="78">
        <v>6</v>
      </c>
      <c r="K41" s="73"/>
      <c r="L41" s="74">
        <v>6</v>
      </c>
      <c r="M41" s="79"/>
      <c r="N41" s="102"/>
    </row>
    <row r="42" spans="1:14" ht="14.1" customHeight="1">
      <c r="A42" s="66">
        <v>32</v>
      </c>
      <c r="B42" s="67" t="s">
        <v>158</v>
      </c>
      <c r="C42" s="68">
        <v>4</v>
      </c>
      <c r="D42" s="69">
        <v>120</v>
      </c>
      <c r="E42" s="70">
        <v>16</v>
      </c>
      <c r="F42" s="71">
        <v>8</v>
      </c>
      <c r="G42" s="71">
        <v>8</v>
      </c>
      <c r="H42" s="71"/>
      <c r="I42" s="69">
        <v>104</v>
      </c>
      <c r="J42" s="78">
        <v>6</v>
      </c>
      <c r="K42" s="78"/>
      <c r="L42" s="79">
        <v>6</v>
      </c>
      <c r="M42" s="79"/>
      <c r="N42" s="102"/>
    </row>
    <row r="43" spans="1:14" ht="14.1" customHeight="1">
      <c r="A43" s="66">
        <v>33</v>
      </c>
      <c r="B43" s="80" t="s">
        <v>159</v>
      </c>
      <c r="C43" s="68">
        <v>4</v>
      </c>
      <c r="D43" s="69">
        <v>120</v>
      </c>
      <c r="E43" s="70">
        <v>16</v>
      </c>
      <c r="F43" s="71">
        <v>8</v>
      </c>
      <c r="G43" s="71">
        <v>8</v>
      </c>
      <c r="H43" s="71"/>
      <c r="I43" s="69">
        <v>104</v>
      </c>
      <c r="J43" s="78">
        <v>6</v>
      </c>
      <c r="K43" s="78"/>
      <c r="L43" s="79">
        <v>6</v>
      </c>
      <c r="M43" s="79"/>
      <c r="N43" s="102"/>
    </row>
    <row r="44" spans="1:14">
      <c r="A44" s="147" t="s">
        <v>16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9"/>
    </row>
    <row r="45" spans="1:14" ht="24">
      <c r="A45" s="66">
        <v>34</v>
      </c>
      <c r="B45" s="80" t="s">
        <v>142</v>
      </c>
      <c r="C45" s="68">
        <v>4</v>
      </c>
      <c r="D45" s="69">
        <v>120</v>
      </c>
      <c r="E45" s="70">
        <v>16</v>
      </c>
      <c r="F45" s="71">
        <v>8</v>
      </c>
      <c r="G45" s="71">
        <v>8</v>
      </c>
      <c r="H45" s="71"/>
      <c r="I45" s="69">
        <v>104</v>
      </c>
      <c r="J45" s="78">
        <v>8</v>
      </c>
      <c r="K45" s="82"/>
      <c r="L45" s="74">
        <v>8</v>
      </c>
      <c r="M45" s="90"/>
      <c r="N45" s="75"/>
    </row>
    <row r="46" spans="1:14" ht="24">
      <c r="A46" s="66">
        <v>35</v>
      </c>
      <c r="B46" s="77" t="s">
        <v>87</v>
      </c>
      <c r="C46" s="68">
        <v>4</v>
      </c>
      <c r="D46" s="69">
        <v>120</v>
      </c>
      <c r="E46" s="70">
        <v>16</v>
      </c>
      <c r="F46" s="71">
        <v>8</v>
      </c>
      <c r="G46" s="71">
        <v>4</v>
      </c>
      <c r="H46" s="71">
        <v>4</v>
      </c>
      <c r="I46" s="69">
        <v>104</v>
      </c>
      <c r="J46" s="78">
        <v>7</v>
      </c>
      <c r="K46" s="95"/>
      <c r="L46" s="79">
        <v>7</v>
      </c>
      <c r="M46" s="79"/>
      <c r="N46" s="75">
        <v>4</v>
      </c>
    </row>
    <row r="47" spans="1:14" ht="24">
      <c r="A47" s="66">
        <v>36</v>
      </c>
      <c r="B47" s="77" t="s">
        <v>68</v>
      </c>
      <c r="C47" s="68">
        <v>4</v>
      </c>
      <c r="D47" s="69">
        <v>120</v>
      </c>
      <c r="E47" s="70">
        <v>16</v>
      </c>
      <c r="F47" s="71">
        <v>8</v>
      </c>
      <c r="G47" s="71">
        <v>4</v>
      </c>
      <c r="H47" s="71">
        <v>4</v>
      </c>
      <c r="I47" s="69">
        <v>104</v>
      </c>
      <c r="J47" s="78">
        <v>8</v>
      </c>
      <c r="K47" s="95"/>
      <c r="L47" s="79"/>
      <c r="M47" s="79">
        <v>8</v>
      </c>
      <c r="N47" s="75">
        <v>4</v>
      </c>
    </row>
    <row r="48" spans="1:14" ht="24">
      <c r="A48" s="66">
        <v>37</v>
      </c>
      <c r="B48" s="77" t="s">
        <v>160</v>
      </c>
      <c r="C48" s="68">
        <v>4</v>
      </c>
      <c r="D48" s="69">
        <v>120</v>
      </c>
      <c r="E48" s="70">
        <v>12</v>
      </c>
      <c r="F48" s="71">
        <v>8</v>
      </c>
      <c r="G48" s="71">
        <v>4</v>
      </c>
      <c r="H48" s="71"/>
      <c r="I48" s="69">
        <v>108</v>
      </c>
      <c r="J48" s="78">
        <v>7</v>
      </c>
      <c r="K48" s="95">
        <v>7</v>
      </c>
      <c r="L48" s="79">
        <v>7</v>
      </c>
      <c r="M48" s="79"/>
      <c r="N48" s="75">
        <v>4</v>
      </c>
    </row>
    <row r="49" spans="1:14" ht="48">
      <c r="A49" s="66">
        <v>38</v>
      </c>
      <c r="B49" s="77" t="s">
        <v>100</v>
      </c>
      <c r="C49" s="68">
        <v>4</v>
      </c>
      <c r="D49" s="72">
        <v>120</v>
      </c>
      <c r="E49" s="71">
        <v>16</v>
      </c>
      <c r="F49" s="71">
        <v>8</v>
      </c>
      <c r="G49" s="71">
        <v>4</v>
      </c>
      <c r="H49" s="71">
        <v>4</v>
      </c>
      <c r="I49" s="72">
        <v>104</v>
      </c>
      <c r="J49" s="78">
        <v>7</v>
      </c>
      <c r="K49" s="78"/>
      <c r="L49" s="79"/>
      <c r="M49" s="79">
        <v>7</v>
      </c>
      <c r="N49" s="75">
        <v>4</v>
      </c>
    </row>
    <row r="50" spans="1:14" ht="24">
      <c r="A50" s="66">
        <v>39</v>
      </c>
      <c r="B50" s="77" t="s">
        <v>65</v>
      </c>
      <c r="C50" s="68">
        <v>4</v>
      </c>
      <c r="D50" s="69">
        <v>120</v>
      </c>
      <c r="E50" s="70">
        <v>16</v>
      </c>
      <c r="F50" s="71">
        <v>8</v>
      </c>
      <c r="G50" s="71">
        <v>4</v>
      </c>
      <c r="H50" s="71">
        <v>4</v>
      </c>
      <c r="I50" s="72">
        <v>104</v>
      </c>
      <c r="J50" s="78">
        <v>7</v>
      </c>
      <c r="K50" s="78"/>
      <c r="L50" s="83"/>
      <c r="M50" s="79">
        <v>7</v>
      </c>
      <c r="N50" s="75">
        <v>4</v>
      </c>
    </row>
    <row r="51" spans="1:14">
      <c r="A51" s="66">
        <v>40</v>
      </c>
      <c r="B51" s="80" t="s">
        <v>161</v>
      </c>
      <c r="C51" s="68">
        <v>5</v>
      </c>
      <c r="D51" s="69">
        <v>150</v>
      </c>
      <c r="E51" s="70">
        <v>16</v>
      </c>
      <c r="F51" s="71">
        <v>8</v>
      </c>
      <c r="G51" s="71">
        <v>8</v>
      </c>
      <c r="H51" s="71"/>
      <c r="I51" s="69">
        <v>134</v>
      </c>
      <c r="J51" s="78">
        <v>8</v>
      </c>
      <c r="K51" s="95">
        <v>8</v>
      </c>
      <c r="L51" s="79">
        <v>8</v>
      </c>
      <c r="M51" s="79"/>
      <c r="N51" s="75">
        <v>14</v>
      </c>
    </row>
    <row r="52" spans="1:14" ht="36">
      <c r="A52" s="66">
        <v>41</v>
      </c>
      <c r="B52" s="80" t="s">
        <v>162</v>
      </c>
      <c r="C52" s="68">
        <v>5</v>
      </c>
      <c r="D52" s="69">
        <v>150</v>
      </c>
      <c r="E52" s="70">
        <v>20</v>
      </c>
      <c r="F52" s="71">
        <v>12</v>
      </c>
      <c r="G52" s="71">
        <v>4</v>
      </c>
      <c r="H52" s="71">
        <v>4</v>
      </c>
      <c r="I52" s="69">
        <v>130</v>
      </c>
      <c r="J52" s="78">
        <v>7</v>
      </c>
      <c r="K52" s="78"/>
      <c r="L52" s="79"/>
      <c r="M52" s="79">
        <v>7</v>
      </c>
      <c r="N52" s="75">
        <v>25</v>
      </c>
    </row>
    <row r="53" spans="1:14" ht="24">
      <c r="A53" s="66">
        <v>42</v>
      </c>
      <c r="B53" s="77" t="s">
        <v>105</v>
      </c>
      <c r="C53" s="68">
        <v>4</v>
      </c>
      <c r="D53" s="69">
        <v>120</v>
      </c>
      <c r="E53" s="70">
        <v>16</v>
      </c>
      <c r="F53" s="71">
        <v>8</v>
      </c>
      <c r="G53" s="71">
        <v>4</v>
      </c>
      <c r="H53" s="71">
        <v>4</v>
      </c>
      <c r="I53" s="69">
        <v>104</v>
      </c>
      <c r="J53" s="78">
        <v>7</v>
      </c>
      <c r="K53" s="86"/>
      <c r="L53" s="83"/>
      <c r="M53" s="83">
        <v>7</v>
      </c>
      <c r="N53" s="75">
        <v>4</v>
      </c>
    </row>
    <row r="54" spans="1:14" ht="24">
      <c r="A54" s="66"/>
      <c r="B54" s="80" t="s">
        <v>168</v>
      </c>
      <c r="C54" s="68">
        <v>4</v>
      </c>
      <c r="D54" s="69">
        <v>120</v>
      </c>
      <c r="E54" s="70">
        <v>16</v>
      </c>
      <c r="F54" s="71">
        <v>8</v>
      </c>
      <c r="G54" s="71">
        <v>8</v>
      </c>
      <c r="H54" s="71"/>
      <c r="I54" s="69">
        <v>104</v>
      </c>
      <c r="J54" s="86">
        <v>8</v>
      </c>
      <c r="K54" s="86"/>
      <c r="L54" s="79">
        <v>8</v>
      </c>
      <c r="M54" s="87"/>
      <c r="N54" s="75"/>
    </row>
    <row r="55" spans="1:14" ht="24">
      <c r="A55" s="66">
        <v>43</v>
      </c>
      <c r="B55" s="80" t="s">
        <v>163</v>
      </c>
      <c r="C55" s="68">
        <v>4</v>
      </c>
      <c r="D55" s="69">
        <v>120</v>
      </c>
      <c r="E55" s="70">
        <v>16</v>
      </c>
      <c r="F55" s="71">
        <v>8</v>
      </c>
      <c r="G55" s="71">
        <v>8</v>
      </c>
      <c r="H55" s="71"/>
      <c r="I55" s="69">
        <v>104</v>
      </c>
      <c r="J55" s="86">
        <v>8</v>
      </c>
      <c r="K55" s="86"/>
      <c r="L55" s="79">
        <v>8</v>
      </c>
      <c r="M55" s="87"/>
      <c r="N55" s="75"/>
    </row>
    <row r="56" spans="1:14" ht="24">
      <c r="A56" s="66">
        <v>44</v>
      </c>
      <c r="B56" s="80" t="s">
        <v>164</v>
      </c>
      <c r="C56" s="68">
        <v>4</v>
      </c>
      <c r="D56" s="69">
        <v>120</v>
      </c>
      <c r="E56" s="70">
        <v>16</v>
      </c>
      <c r="F56" s="71">
        <v>8</v>
      </c>
      <c r="G56" s="71">
        <v>8</v>
      </c>
      <c r="H56" s="71"/>
      <c r="I56" s="69">
        <v>104</v>
      </c>
      <c r="J56" s="78">
        <v>8</v>
      </c>
      <c r="K56" s="78"/>
      <c r="L56" s="79">
        <v>8</v>
      </c>
      <c r="M56" s="79"/>
      <c r="N56" s="75"/>
    </row>
    <row r="57" spans="1:14">
      <c r="A57" s="147" t="s">
        <v>17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9"/>
    </row>
    <row r="58" spans="1:14" ht="24">
      <c r="A58" s="66">
        <v>45</v>
      </c>
      <c r="B58" s="80" t="s">
        <v>143</v>
      </c>
      <c r="C58" s="68">
        <v>4</v>
      </c>
      <c r="D58" s="69">
        <v>120</v>
      </c>
      <c r="E58" s="70">
        <v>16</v>
      </c>
      <c r="F58" s="71">
        <v>8</v>
      </c>
      <c r="G58" s="71">
        <v>8</v>
      </c>
      <c r="H58" s="71"/>
      <c r="I58" s="69">
        <v>104</v>
      </c>
      <c r="J58" s="78">
        <v>9</v>
      </c>
      <c r="K58" s="82"/>
      <c r="L58" s="74">
        <v>9</v>
      </c>
      <c r="M58" s="90"/>
      <c r="N58" s="75"/>
    </row>
    <row r="59" spans="1:14" ht="40.5" customHeight="1">
      <c r="A59" s="66">
        <v>46</v>
      </c>
      <c r="B59" s="80" t="s">
        <v>154</v>
      </c>
      <c r="C59" s="94">
        <v>4</v>
      </c>
      <c r="D59" s="69">
        <v>120</v>
      </c>
      <c r="E59" s="70">
        <v>16</v>
      </c>
      <c r="F59" s="70">
        <v>12</v>
      </c>
      <c r="G59" s="70">
        <v>4</v>
      </c>
      <c r="H59" s="70"/>
      <c r="I59" s="72">
        <v>104</v>
      </c>
      <c r="J59" s="78">
        <v>9</v>
      </c>
      <c r="K59" s="78"/>
      <c r="L59" s="74">
        <v>9</v>
      </c>
      <c r="M59" s="79"/>
      <c r="N59" s="75">
        <v>4</v>
      </c>
    </row>
    <row r="60" spans="1:14" ht="36">
      <c r="A60" s="66">
        <v>47</v>
      </c>
      <c r="B60" s="77" t="s">
        <v>165</v>
      </c>
      <c r="C60" s="68">
        <v>4</v>
      </c>
      <c r="D60" s="69">
        <v>120</v>
      </c>
      <c r="E60" s="70">
        <v>16</v>
      </c>
      <c r="F60" s="71">
        <v>8</v>
      </c>
      <c r="G60" s="71">
        <v>8</v>
      </c>
      <c r="H60" s="71"/>
      <c r="I60" s="72">
        <v>104</v>
      </c>
      <c r="J60" s="78">
        <v>9</v>
      </c>
      <c r="K60" s="78"/>
      <c r="L60" s="83"/>
      <c r="M60" s="79">
        <v>9</v>
      </c>
      <c r="N60" s="75">
        <v>4</v>
      </c>
    </row>
    <row r="61" spans="1:14" ht="48">
      <c r="A61" s="66">
        <v>48</v>
      </c>
      <c r="B61" s="80" t="s">
        <v>67</v>
      </c>
      <c r="C61" s="68">
        <v>4</v>
      </c>
      <c r="D61" s="69">
        <v>120</v>
      </c>
      <c r="E61" s="70">
        <v>16</v>
      </c>
      <c r="F61" s="71">
        <v>8</v>
      </c>
      <c r="G61" s="71">
        <v>4</v>
      </c>
      <c r="H61" s="71">
        <v>4</v>
      </c>
      <c r="I61" s="69">
        <v>104</v>
      </c>
      <c r="J61" s="78">
        <v>9</v>
      </c>
      <c r="K61" s="78"/>
      <c r="L61" s="79">
        <v>9</v>
      </c>
      <c r="M61" s="79"/>
      <c r="N61" s="75">
        <v>4</v>
      </c>
    </row>
    <row r="62" spans="1:14" ht="24">
      <c r="A62" s="66">
        <v>49</v>
      </c>
      <c r="B62" s="80" t="s">
        <v>166</v>
      </c>
      <c r="C62" s="68">
        <v>4</v>
      </c>
      <c r="D62" s="69">
        <v>120</v>
      </c>
      <c r="E62" s="70">
        <v>16</v>
      </c>
      <c r="F62" s="71">
        <v>12</v>
      </c>
      <c r="G62" s="71">
        <v>4</v>
      </c>
      <c r="H62" s="71"/>
      <c r="I62" s="69">
        <v>104</v>
      </c>
      <c r="J62" s="78">
        <v>9</v>
      </c>
      <c r="K62" s="78"/>
      <c r="L62" s="79">
        <v>9</v>
      </c>
      <c r="M62" s="93"/>
      <c r="N62" s="75"/>
    </row>
    <row r="63" spans="1:14" ht="24">
      <c r="A63" s="66">
        <v>50</v>
      </c>
      <c r="B63" s="80" t="s">
        <v>167</v>
      </c>
      <c r="C63" s="68">
        <v>4</v>
      </c>
      <c r="D63" s="69">
        <v>120</v>
      </c>
      <c r="E63" s="70">
        <v>16</v>
      </c>
      <c r="F63" s="71">
        <v>12</v>
      </c>
      <c r="G63" s="71">
        <v>4</v>
      </c>
      <c r="H63" s="71"/>
      <c r="I63" s="69">
        <v>104</v>
      </c>
      <c r="J63" s="78">
        <v>9</v>
      </c>
      <c r="K63" s="78"/>
      <c r="L63" s="79">
        <v>9</v>
      </c>
      <c r="M63" s="93"/>
      <c r="N63" s="75"/>
    </row>
    <row r="64" spans="1:14" ht="24">
      <c r="A64" s="66">
        <v>51</v>
      </c>
      <c r="B64" s="88" t="s">
        <v>112</v>
      </c>
      <c r="C64" s="68">
        <v>6</v>
      </c>
      <c r="D64" s="69">
        <v>180</v>
      </c>
      <c r="E64" s="70"/>
      <c r="F64" s="71"/>
      <c r="G64" s="71"/>
      <c r="H64" s="71"/>
      <c r="I64" s="69">
        <v>180</v>
      </c>
      <c r="J64" s="86"/>
      <c r="K64" s="86"/>
      <c r="L64" s="89">
        <v>10</v>
      </c>
      <c r="M64" s="89"/>
      <c r="N64" s="75"/>
    </row>
    <row r="65" spans="1:14" ht="24">
      <c r="A65" s="66">
        <v>52</v>
      </c>
      <c r="B65" s="88" t="s">
        <v>144</v>
      </c>
      <c r="C65" s="68">
        <v>23</v>
      </c>
      <c r="D65" s="69">
        <v>690</v>
      </c>
      <c r="E65" s="70"/>
      <c r="F65" s="71"/>
      <c r="G65" s="71"/>
      <c r="H65" s="71"/>
      <c r="I65" s="69">
        <v>690</v>
      </c>
      <c r="J65" s="86"/>
      <c r="K65" s="86"/>
      <c r="L65" s="89"/>
      <c r="M65" s="89"/>
      <c r="N65" s="75"/>
    </row>
    <row r="66" spans="1:14">
      <c r="A66" s="6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100"/>
    </row>
    <row r="67" spans="1:14">
      <c r="A67" s="62"/>
      <c r="B67" s="26" t="s">
        <v>170</v>
      </c>
      <c r="C67" s="26"/>
      <c r="D67" s="26"/>
      <c r="E67" s="26"/>
      <c r="F67" s="26"/>
      <c r="G67" s="26"/>
      <c r="H67" s="26" t="s">
        <v>20</v>
      </c>
      <c r="I67" s="26"/>
      <c r="J67" s="27"/>
      <c r="K67" s="64"/>
      <c r="L67" s="64"/>
      <c r="M67" s="64"/>
      <c r="N67" s="100"/>
    </row>
    <row r="68" spans="1:14">
      <c r="A68" s="62"/>
      <c r="B68" t="s">
        <v>169</v>
      </c>
      <c r="K68" s="64"/>
      <c r="L68" s="64"/>
      <c r="M68" s="64"/>
      <c r="N68" s="100"/>
    </row>
  </sheetData>
  <customSheetViews>
    <customSheetView guid="{2021C1FC-F0A1-4A7B-99D4-C1E6A8AAED0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F836A0A-E466-47CB-A3FD-9C5B12E5C4A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D45326A-33AD-4898-AD95-5AF775A727F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8:N8"/>
    <mergeCell ref="A19:N19"/>
    <mergeCell ref="J3:J7"/>
    <mergeCell ref="K3:K7"/>
    <mergeCell ref="C3:C7"/>
    <mergeCell ref="D3:I3"/>
    <mergeCell ref="A57:N57"/>
    <mergeCell ref="L3:L7"/>
    <mergeCell ref="M3:M7"/>
    <mergeCell ref="N3:N7"/>
    <mergeCell ref="D4:D7"/>
    <mergeCell ref="E4:H4"/>
    <mergeCell ref="F6:F7"/>
    <mergeCell ref="G6:G7"/>
    <mergeCell ref="A32:N32"/>
    <mergeCell ref="A44:N44"/>
    <mergeCell ref="I4:I7"/>
    <mergeCell ref="A3:A7"/>
    <mergeCell ref="B3:B7"/>
    <mergeCell ref="E5:E7"/>
    <mergeCell ref="F5:H5"/>
    <mergeCell ref="H6:H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188"/>
  <sheetViews>
    <sheetView tabSelected="1" showRuler="0" topLeftCell="A49" zoomScale="90" zoomScaleNormal="90" workbookViewId="0">
      <selection activeCell="S31" sqref="S31"/>
    </sheetView>
  </sheetViews>
  <sheetFormatPr defaultRowHeight="12.75"/>
  <cols>
    <col min="1" max="1" width="4.28515625" customWidth="1"/>
    <col min="2" max="2" width="41.42578125" customWidth="1"/>
    <col min="3" max="4" width="5.42578125" customWidth="1"/>
    <col min="5" max="5" width="4.5703125" customWidth="1"/>
    <col min="6" max="6" width="4.28515625" customWidth="1"/>
    <col min="7" max="7" width="4.7109375" customWidth="1"/>
    <col min="8" max="8" width="3.7109375" customWidth="1"/>
    <col min="9" max="10" width="5" customWidth="1"/>
    <col min="11" max="11" width="4.28515625" customWidth="1"/>
    <col min="12" max="12" width="4.5703125" customWidth="1"/>
    <col min="13" max="13" width="4" customWidth="1"/>
    <col min="14" max="14" width="4.5703125" customWidth="1"/>
  </cols>
  <sheetData>
    <row r="1" spans="1:14" s="107" customFormat="1" ht="16.5">
      <c r="A1" s="104"/>
      <c r="B1" s="110" t="s">
        <v>216</v>
      </c>
      <c r="C1" s="109"/>
      <c r="D1" s="110" t="s">
        <v>215</v>
      </c>
      <c r="E1" s="109"/>
      <c r="F1" s="109"/>
      <c r="G1" s="109"/>
      <c r="H1" s="105"/>
      <c r="I1" s="105"/>
      <c r="J1" s="105"/>
      <c r="K1" s="105"/>
      <c r="L1" s="105"/>
      <c r="M1" s="105"/>
      <c r="N1" s="106"/>
    </row>
    <row r="2" spans="1:14" s="107" customFormat="1" ht="8.25" customHeight="1" thickBot="1">
      <c r="A2" s="104"/>
      <c r="B2" s="111"/>
      <c r="C2" s="109"/>
      <c r="D2" s="109"/>
      <c r="E2" s="109"/>
      <c r="F2" s="109"/>
      <c r="G2" s="109"/>
      <c r="H2" s="105"/>
      <c r="I2" s="105"/>
      <c r="J2" s="105"/>
      <c r="K2" s="105"/>
      <c r="L2" s="105"/>
      <c r="M2" s="105"/>
      <c r="N2" s="106"/>
    </row>
    <row r="3" spans="1:14" s="107" customFormat="1" ht="16.5" customHeight="1">
      <c r="A3" s="192" t="s">
        <v>115</v>
      </c>
      <c r="B3" s="194" t="s">
        <v>116</v>
      </c>
      <c r="C3" s="179" t="s">
        <v>117</v>
      </c>
      <c r="D3" s="181" t="s">
        <v>118</v>
      </c>
      <c r="E3" s="181"/>
      <c r="F3" s="181"/>
      <c r="G3" s="181"/>
      <c r="H3" s="181"/>
      <c r="I3" s="181"/>
      <c r="J3" s="179" t="s">
        <v>119</v>
      </c>
      <c r="K3" s="182" t="s">
        <v>120</v>
      </c>
      <c r="L3" s="179" t="s">
        <v>121</v>
      </c>
      <c r="M3" s="179" t="s">
        <v>122</v>
      </c>
      <c r="N3" s="187" t="s">
        <v>178</v>
      </c>
    </row>
    <row r="4" spans="1:14" s="107" customFormat="1" ht="16.5" customHeight="1">
      <c r="A4" s="193"/>
      <c r="B4" s="180"/>
      <c r="C4" s="180"/>
      <c r="D4" s="183" t="s">
        <v>123</v>
      </c>
      <c r="E4" s="189" t="s">
        <v>124</v>
      </c>
      <c r="F4" s="189"/>
      <c r="G4" s="189"/>
      <c r="H4" s="189"/>
      <c r="I4" s="183" t="s">
        <v>125</v>
      </c>
      <c r="J4" s="180"/>
      <c r="K4" s="180"/>
      <c r="L4" s="180"/>
      <c r="M4" s="180"/>
      <c r="N4" s="188"/>
    </row>
    <row r="5" spans="1:14" s="107" customFormat="1" ht="16.5" customHeight="1">
      <c r="A5" s="193"/>
      <c r="B5" s="180"/>
      <c r="C5" s="180"/>
      <c r="D5" s="180"/>
      <c r="E5" s="190" t="s">
        <v>126</v>
      </c>
      <c r="F5" s="191" t="s">
        <v>127</v>
      </c>
      <c r="G5" s="191"/>
      <c r="H5" s="191"/>
      <c r="I5" s="180"/>
      <c r="J5" s="180"/>
      <c r="K5" s="180"/>
      <c r="L5" s="180"/>
      <c r="M5" s="180"/>
      <c r="N5" s="188"/>
    </row>
    <row r="6" spans="1:14" s="107" customFormat="1" ht="12.75" customHeight="1">
      <c r="A6" s="193"/>
      <c r="B6" s="180"/>
      <c r="C6" s="180"/>
      <c r="D6" s="180"/>
      <c r="E6" s="180"/>
      <c r="F6" s="190" t="s">
        <v>128</v>
      </c>
      <c r="G6" s="183" t="s">
        <v>177</v>
      </c>
      <c r="H6" s="183" t="s">
        <v>130</v>
      </c>
      <c r="I6" s="180"/>
      <c r="J6" s="180"/>
      <c r="K6" s="180"/>
      <c r="L6" s="180"/>
      <c r="M6" s="180"/>
      <c r="N6" s="188"/>
    </row>
    <row r="7" spans="1:14" s="107" customFormat="1" ht="67.5" customHeight="1">
      <c r="A7" s="193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8"/>
    </row>
    <row r="8" spans="1:14" s="107" customFormat="1" ht="15">
      <c r="A8" s="184" t="s">
        <v>131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6"/>
    </row>
    <row r="9" spans="1:14" s="107" customFormat="1" ht="21.75" customHeight="1">
      <c r="A9" s="125">
        <v>1</v>
      </c>
      <c r="B9" s="115" t="s">
        <v>132</v>
      </c>
      <c r="C9" s="120">
        <v>3</v>
      </c>
      <c r="D9" s="120">
        <v>90</v>
      </c>
      <c r="E9" s="120">
        <v>8</v>
      </c>
      <c r="F9" s="120">
        <v>4</v>
      </c>
      <c r="G9" s="120">
        <v>4</v>
      </c>
      <c r="H9" s="120"/>
      <c r="I9" s="120">
        <v>82</v>
      </c>
      <c r="J9" s="120">
        <v>1</v>
      </c>
      <c r="K9" s="120"/>
      <c r="L9" s="120">
        <v>1</v>
      </c>
      <c r="M9" s="120"/>
      <c r="N9" s="126">
        <v>17</v>
      </c>
    </row>
    <row r="10" spans="1:14" s="107" customFormat="1" ht="18" customHeight="1">
      <c r="A10" s="125">
        <v>2</v>
      </c>
      <c r="B10" s="115" t="s">
        <v>34</v>
      </c>
      <c r="C10" s="120">
        <v>4</v>
      </c>
      <c r="D10" s="120">
        <v>120</v>
      </c>
      <c r="E10" s="120">
        <v>10</v>
      </c>
      <c r="F10" s="120">
        <v>6</v>
      </c>
      <c r="G10" s="120">
        <v>4</v>
      </c>
      <c r="H10" s="120"/>
      <c r="I10" s="120">
        <v>110</v>
      </c>
      <c r="J10" s="120">
        <v>1</v>
      </c>
      <c r="K10" s="120"/>
      <c r="L10" s="120"/>
      <c r="M10" s="120">
        <v>1</v>
      </c>
      <c r="N10" s="126">
        <v>4</v>
      </c>
    </row>
    <row r="11" spans="1:14" s="107" customFormat="1" ht="21" customHeight="1">
      <c r="A11" s="125">
        <v>3</v>
      </c>
      <c r="B11" s="115" t="s">
        <v>173</v>
      </c>
      <c r="C11" s="120">
        <v>4</v>
      </c>
      <c r="D11" s="120">
        <v>120</v>
      </c>
      <c r="E11" s="120">
        <v>10</v>
      </c>
      <c r="F11" s="120">
        <v>6</v>
      </c>
      <c r="G11" s="120">
        <v>4</v>
      </c>
      <c r="H11" s="120"/>
      <c r="I11" s="120">
        <v>110</v>
      </c>
      <c r="J11" s="120">
        <v>1</v>
      </c>
      <c r="K11" s="120"/>
      <c r="L11" s="120">
        <v>1</v>
      </c>
      <c r="M11" s="120"/>
      <c r="N11" s="126">
        <v>3</v>
      </c>
    </row>
    <row r="12" spans="1:14" s="107" customFormat="1" ht="21.75" customHeight="1">
      <c r="A12" s="125">
        <v>4</v>
      </c>
      <c r="B12" s="115" t="s">
        <v>149</v>
      </c>
      <c r="C12" s="120">
        <v>5</v>
      </c>
      <c r="D12" s="120">
        <v>150</v>
      </c>
      <c r="E12" s="120">
        <v>8</v>
      </c>
      <c r="F12" s="120">
        <v>4</v>
      </c>
      <c r="G12" s="120"/>
      <c r="H12" s="120">
        <v>4</v>
      </c>
      <c r="I12" s="120">
        <v>82</v>
      </c>
      <c r="J12" s="120">
        <v>1</v>
      </c>
      <c r="K12" s="120"/>
      <c r="L12" s="120">
        <v>1</v>
      </c>
      <c r="M12" s="120"/>
      <c r="N12" s="126">
        <v>5</v>
      </c>
    </row>
    <row r="13" spans="1:14" s="107" customFormat="1" ht="18" customHeight="1">
      <c r="A13" s="125">
        <v>5</v>
      </c>
      <c r="B13" s="115" t="s">
        <v>174</v>
      </c>
      <c r="C13" s="120">
        <v>6</v>
      </c>
      <c r="D13" s="120">
        <v>180</v>
      </c>
      <c r="E13" s="120">
        <v>14</v>
      </c>
      <c r="F13" s="120">
        <v>8</v>
      </c>
      <c r="G13" s="120">
        <v>6</v>
      </c>
      <c r="H13" s="120"/>
      <c r="I13" s="120">
        <v>166</v>
      </c>
      <c r="J13" s="120">
        <v>1</v>
      </c>
      <c r="K13" s="120"/>
      <c r="L13" s="120"/>
      <c r="M13" s="120">
        <v>1</v>
      </c>
      <c r="N13" s="126">
        <v>17</v>
      </c>
    </row>
    <row r="14" spans="1:14" s="107" customFormat="1" ht="18" customHeight="1">
      <c r="A14" s="125">
        <v>6</v>
      </c>
      <c r="B14" s="115" t="s">
        <v>217</v>
      </c>
      <c r="C14" s="120">
        <v>8</v>
      </c>
      <c r="D14" s="120">
        <v>240</v>
      </c>
      <c r="E14" s="120">
        <v>20</v>
      </c>
      <c r="F14" s="120"/>
      <c r="G14" s="120">
        <v>20</v>
      </c>
      <c r="H14" s="120"/>
      <c r="I14" s="120">
        <v>220</v>
      </c>
      <c r="J14" s="120" t="s">
        <v>135</v>
      </c>
      <c r="K14" s="120"/>
      <c r="L14" s="120">
        <v>1</v>
      </c>
      <c r="M14" s="120">
        <v>2</v>
      </c>
      <c r="N14" s="126">
        <v>19</v>
      </c>
    </row>
    <row r="15" spans="1:14" s="107" customFormat="1" ht="19.5" customHeight="1">
      <c r="A15" s="125">
        <v>7</v>
      </c>
      <c r="B15" s="115" t="s">
        <v>172</v>
      </c>
      <c r="C15" s="120">
        <v>4</v>
      </c>
      <c r="D15" s="120">
        <v>120</v>
      </c>
      <c r="E15" s="120">
        <v>8</v>
      </c>
      <c r="F15" s="120"/>
      <c r="G15" s="120">
        <v>8</v>
      </c>
      <c r="H15" s="120"/>
      <c r="I15" s="120">
        <v>112</v>
      </c>
      <c r="J15" s="120" t="s">
        <v>135</v>
      </c>
      <c r="K15" s="120"/>
      <c r="L15" s="120" t="s">
        <v>135</v>
      </c>
      <c r="M15" s="120"/>
      <c r="N15" s="126">
        <v>26</v>
      </c>
    </row>
    <row r="16" spans="1:14" s="107" customFormat="1" ht="18.75" customHeight="1">
      <c r="A16" s="125">
        <v>8</v>
      </c>
      <c r="B16" s="115" t="s">
        <v>136</v>
      </c>
      <c r="C16" s="120">
        <v>8</v>
      </c>
      <c r="D16" s="120">
        <v>240</v>
      </c>
      <c r="E16" s="120">
        <v>20</v>
      </c>
      <c r="F16" s="120">
        <v>10</v>
      </c>
      <c r="G16" s="120">
        <v>10</v>
      </c>
      <c r="H16" s="120"/>
      <c r="I16" s="120">
        <v>220</v>
      </c>
      <c r="J16" s="120" t="s">
        <v>135</v>
      </c>
      <c r="K16" s="120"/>
      <c r="L16" s="120"/>
      <c r="M16" s="120" t="s">
        <v>135</v>
      </c>
      <c r="N16" s="126">
        <v>5</v>
      </c>
    </row>
    <row r="17" spans="1:14" ht="33">
      <c r="A17" s="125">
        <v>9</v>
      </c>
      <c r="B17" s="115" t="s">
        <v>175</v>
      </c>
      <c r="C17" s="120">
        <v>4</v>
      </c>
      <c r="D17" s="120">
        <v>120</v>
      </c>
      <c r="E17" s="120">
        <v>8</v>
      </c>
      <c r="F17" s="120">
        <v>4</v>
      </c>
      <c r="G17" s="120">
        <v>4</v>
      </c>
      <c r="H17" s="120"/>
      <c r="I17" s="120">
        <v>82</v>
      </c>
      <c r="J17" s="120">
        <v>2</v>
      </c>
      <c r="K17" s="120"/>
      <c r="L17" s="120">
        <v>2</v>
      </c>
      <c r="M17" s="120"/>
      <c r="N17" s="126">
        <v>5</v>
      </c>
    </row>
    <row r="18" spans="1:14" s="107" customFormat="1" ht="30.75" customHeight="1">
      <c r="A18" s="125">
        <v>10</v>
      </c>
      <c r="B18" s="195" t="s">
        <v>192</v>
      </c>
      <c r="C18" s="120">
        <v>4</v>
      </c>
      <c r="D18" s="120">
        <v>120</v>
      </c>
      <c r="E18" s="120">
        <v>10</v>
      </c>
      <c r="F18" s="120">
        <v>6</v>
      </c>
      <c r="G18" s="120">
        <v>4</v>
      </c>
      <c r="H18" s="120"/>
      <c r="I18" s="120">
        <v>110</v>
      </c>
      <c r="J18" s="120">
        <v>2</v>
      </c>
      <c r="K18" s="120"/>
      <c r="L18" s="120">
        <v>2</v>
      </c>
      <c r="M18" s="120"/>
      <c r="N18" s="126">
        <v>10</v>
      </c>
    </row>
    <row r="19" spans="1:14" s="107" customFormat="1" ht="18.75" customHeight="1">
      <c r="A19" s="125">
        <v>11</v>
      </c>
      <c r="B19" s="115" t="s">
        <v>218</v>
      </c>
      <c r="C19" s="120">
        <v>3</v>
      </c>
      <c r="D19" s="120">
        <v>90</v>
      </c>
      <c r="E19" s="120">
        <v>8</v>
      </c>
      <c r="F19" s="120">
        <v>4</v>
      </c>
      <c r="G19" s="120">
        <v>4</v>
      </c>
      <c r="H19" s="120"/>
      <c r="I19" s="120">
        <v>82</v>
      </c>
      <c r="J19" s="120">
        <v>2</v>
      </c>
      <c r="K19" s="120"/>
      <c r="L19" s="120">
        <v>2</v>
      </c>
      <c r="M19" s="120"/>
      <c r="N19" s="126">
        <v>2</v>
      </c>
    </row>
    <row r="20" spans="1:14" s="107" customFormat="1" ht="16.5">
      <c r="A20" s="125">
        <v>12</v>
      </c>
      <c r="B20" s="115" t="s">
        <v>176</v>
      </c>
      <c r="C20" s="120">
        <v>5</v>
      </c>
      <c r="D20" s="120">
        <v>150</v>
      </c>
      <c r="E20" s="120">
        <v>14</v>
      </c>
      <c r="F20" s="120">
        <v>8</v>
      </c>
      <c r="G20" s="120">
        <v>6</v>
      </c>
      <c r="H20" s="120"/>
      <c r="I20" s="120">
        <v>136</v>
      </c>
      <c r="J20" s="120">
        <v>2</v>
      </c>
      <c r="K20" s="120"/>
      <c r="L20" s="120">
        <v>2</v>
      </c>
      <c r="M20" s="120"/>
      <c r="N20" s="126">
        <v>4</v>
      </c>
    </row>
    <row r="21" spans="1:14" s="107" customFormat="1" ht="16.5">
      <c r="A21" s="125">
        <v>13</v>
      </c>
      <c r="B21" s="115" t="s">
        <v>41</v>
      </c>
      <c r="C21" s="120">
        <v>4</v>
      </c>
      <c r="D21" s="120">
        <v>120</v>
      </c>
      <c r="E21" s="120">
        <v>10</v>
      </c>
      <c r="F21" s="120">
        <v>6</v>
      </c>
      <c r="G21" s="120">
        <v>2</v>
      </c>
      <c r="H21" s="120">
        <v>2</v>
      </c>
      <c r="I21" s="120">
        <v>110</v>
      </c>
      <c r="J21" s="120">
        <v>2</v>
      </c>
      <c r="K21" s="120"/>
      <c r="L21" s="120"/>
      <c r="M21" s="120">
        <v>2</v>
      </c>
      <c r="N21" s="126">
        <v>4</v>
      </c>
    </row>
    <row r="22" spans="1:14" s="107" customFormat="1" ht="15">
      <c r="A22" s="184" t="s">
        <v>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6"/>
    </row>
    <row r="23" spans="1:14" s="107" customFormat="1" ht="19.5" customHeight="1">
      <c r="A23" s="127">
        <v>14</v>
      </c>
      <c r="B23" s="115" t="s">
        <v>176</v>
      </c>
      <c r="C23" s="120">
        <v>1</v>
      </c>
      <c r="D23" s="114">
        <v>30</v>
      </c>
      <c r="E23" s="113"/>
      <c r="F23" s="113"/>
      <c r="G23" s="113"/>
      <c r="H23" s="113"/>
      <c r="I23" s="114">
        <v>30</v>
      </c>
      <c r="J23" s="121"/>
      <c r="K23" s="121">
        <v>3</v>
      </c>
      <c r="L23" s="121"/>
      <c r="M23" s="121"/>
      <c r="N23" s="126">
        <v>4</v>
      </c>
    </row>
    <row r="24" spans="1:14" s="107" customFormat="1" ht="18.75" customHeight="1">
      <c r="A24" s="127">
        <v>15</v>
      </c>
      <c r="B24" s="128" t="s">
        <v>179</v>
      </c>
      <c r="C24" s="129">
        <v>3</v>
      </c>
      <c r="D24" s="130">
        <v>90</v>
      </c>
      <c r="E24" s="131">
        <v>6</v>
      </c>
      <c r="F24" s="131">
        <v>4</v>
      </c>
      <c r="G24" s="131">
        <v>2</v>
      </c>
      <c r="H24" s="131"/>
      <c r="I24" s="130">
        <v>84</v>
      </c>
      <c r="J24" s="132">
        <v>3</v>
      </c>
      <c r="K24" s="132"/>
      <c r="L24" s="117">
        <v>3</v>
      </c>
      <c r="M24" s="117"/>
      <c r="N24" s="126">
        <v>14</v>
      </c>
    </row>
    <row r="25" spans="1:14" s="107" customFormat="1" ht="21" customHeight="1">
      <c r="A25" s="127">
        <v>16</v>
      </c>
      <c r="B25" s="115" t="s">
        <v>36</v>
      </c>
      <c r="C25" s="120">
        <v>4</v>
      </c>
      <c r="D25" s="114">
        <v>120</v>
      </c>
      <c r="E25" s="113">
        <v>8</v>
      </c>
      <c r="F25" s="113">
        <v>4</v>
      </c>
      <c r="G25" s="113">
        <v>4</v>
      </c>
      <c r="H25" s="113"/>
      <c r="I25" s="114">
        <v>82</v>
      </c>
      <c r="J25" s="121">
        <v>3</v>
      </c>
      <c r="K25" s="121"/>
      <c r="L25" s="117"/>
      <c r="M25" s="117">
        <v>3</v>
      </c>
      <c r="N25" s="126">
        <v>17</v>
      </c>
    </row>
    <row r="26" spans="1:14" s="107" customFormat="1" ht="21.75" customHeight="1">
      <c r="A26" s="127">
        <v>17</v>
      </c>
      <c r="B26" s="115" t="s">
        <v>49</v>
      </c>
      <c r="C26" s="120">
        <v>4</v>
      </c>
      <c r="D26" s="114">
        <v>120</v>
      </c>
      <c r="E26" s="113">
        <v>10</v>
      </c>
      <c r="F26" s="113">
        <v>6</v>
      </c>
      <c r="G26" s="113">
        <v>4</v>
      </c>
      <c r="H26" s="113"/>
      <c r="I26" s="114">
        <v>110</v>
      </c>
      <c r="J26" s="121">
        <v>3</v>
      </c>
      <c r="K26" s="121"/>
      <c r="L26" s="117">
        <v>3</v>
      </c>
      <c r="M26" s="117"/>
      <c r="N26" s="126">
        <v>14</v>
      </c>
    </row>
    <row r="27" spans="1:14" s="107" customFormat="1" ht="33">
      <c r="A27" s="127">
        <v>18</v>
      </c>
      <c r="B27" s="115" t="s">
        <v>180</v>
      </c>
      <c r="C27" s="120">
        <v>4</v>
      </c>
      <c r="D27" s="114">
        <v>120</v>
      </c>
      <c r="E27" s="113">
        <v>10</v>
      </c>
      <c r="F27" s="113">
        <v>6</v>
      </c>
      <c r="G27" s="113">
        <v>2</v>
      </c>
      <c r="H27" s="113">
        <v>2</v>
      </c>
      <c r="I27" s="114">
        <v>110</v>
      </c>
      <c r="J27" s="121">
        <v>3</v>
      </c>
      <c r="K27" s="121"/>
      <c r="L27" s="117">
        <v>3</v>
      </c>
      <c r="M27" s="117"/>
      <c r="N27" s="126">
        <v>25</v>
      </c>
    </row>
    <row r="28" spans="1:14" s="107" customFormat="1" ht="20.25" customHeight="1">
      <c r="A28" s="127">
        <v>19</v>
      </c>
      <c r="B28" s="115" t="s">
        <v>181</v>
      </c>
      <c r="C28" s="120">
        <v>5</v>
      </c>
      <c r="D28" s="114">
        <v>150</v>
      </c>
      <c r="E28" s="113">
        <v>10</v>
      </c>
      <c r="F28" s="113">
        <v>6</v>
      </c>
      <c r="G28" s="113">
        <v>4</v>
      </c>
      <c r="H28" s="113"/>
      <c r="I28" s="114">
        <v>140</v>
      </c>
      <c r="J28" s="121"/>
      <c r="K28" s="121">
        <v>3</v>
      </c>
      <c r="L28" s="121">
        <v>3</v>
      </c>
      <c r="M28" s="121"/>
      <c r="N28" s="126">
        <v>4</v>
      </c>
    </row>
    <row r="29" spans="1:14" s="107" customFormat="1" ht="20.25" customHeight="1">
      <c r="A29" s="127">
        <v>20</v>
      </c>
      <c r="B29" s="115" t="s">
        <v>194</v>
      </c>
      <c r="C29" s="120">
        <v>4</v>
      </c>
      <c r="D29" s="114">
        <v>120</v>
      </c>
      <c r="E29" s="113">
        <v>10</v>
      </c>
      <c r="F29" s="113">
        <v>6</v>
      </c>
      <c r="G29" s="113">
        <v>4</v>
      </c>
      <c r="H29" s="113"/>
      <c r="I29" s="114">
        <v>110</v>
      </c>
      <c r="J29" s="121">
        <v>3</v>
      </c>
      <c r="K29" s="121"/>
      <c r="L29" s="117">
        <v>3</v>
      </c>
      <c r="M29" s="117"/>
      <c r="N29" s="126">
        <v>4</v>
      </c>
    </row>
    <row r="30" spans="1:14" s="107" customFormat="1" ht="19.5" customHeight="1">
      <c r="A30" s="127">
        <v>21</v>
      </c>
      <c r="B30" s="115" t="s">
        <v>193</v>
      </c>
      <c r="C30" s="120">
        <v>4</v>
      </c>
      <c r="D30" s="114">
        <v>120</v>
      </c>
      <c r="E30" s="113">
        <v>10</v>
      </c>
      <c r="F30" s="113">
        <v>6</v>
      </c>
      <c r="G30" s="113">
        <v>4</v>
      </c>
      <c r="H30" s="113"/>
      <c r="I30" s="114">
        <v>110</v>
      </c>
      <c r="J30" s="121">
        <v>3</v>
      </c>
      <c r="K30" s="121"/>
      <c r="L30" s="117"/>
      <c r="M30" s="117">
        <v>3</v>
      </c>
      <c r="N30" s="126">
        <v>4</v>
      </c>
    </row>
    <row r="31" spans="1:14" s="107" customFormat="1" ht="19.5" customHeight="1">
      <c r="A31" s="127">
        <v>22</v>
      </c>
      <c r="B31" s="115" t="s">
        <v>182</v>
      </c>
      <c r="C31" s="120">
        <v>5</v>
      </c>
      <c r="D31" s="114">
        <v>150</v>
      </c>
      <c r="E31" s="113">
        <v>12</v>
      </c>
      <c r="F31" s="113">
        <v>8</v>
      </c>
      <c r="G31" s="113">
        <v>4</v>
      </c>
      <c r="H31" s="113"/>
      <c r="I31" s="114">
        <v>138</v>
      </c>
      <c r="J31" s="121">
        <v>3</v>
      </c>
      <c r="K31" s="121"/>
      <c r="L31" s="117">
        <v>3</v>
      </c>
      <c r="M31" s="117">
        <v>4</v>
      </c>
      <c r="N31" s="126">
        <v>4</v>
      </c>
    </row>
    <row r="32" spans="1:14" s="107" customFormat="1" ht="21" customHeight="1">
      <c r="A32" s="127">
        <v>23</v>
      </c>
      <c r="B32" s="115" t="s">
        <v>190</v>
      </c>
      <c r="C32" s="120">
        <v>5</v>
      </c>
      <c r="D32" s="114">
        <v>150</v>
      </c>
      <c r="E32" s="113">
        <v>10</v>
      </c>
      <c r="F32" s="113">
        <v>6</v>
      </c>
      <c r="G32" s="113">
        <v>4</v>
      </c>
      <c r="H32" s="113"/>
      <c r="I32" s="114">
        <v>140</v>
      </c>
      <c r="J32" s="121"/>
      <c r="K32" s="133">
        <v>4</v>
      </c>
      <c r="L32" s="117">
        <v>4</v>
      </c>
      <c r="M32" s="119"/>
      <c r="N32" s="126">
        <v>4</v>
      </c>
    </row>
    <row r="33" spans="1:14" s="107" customFormat="1" ht="21.75" customHeight="1">
      <c r="A33" s="127">
        <v>24</v>
      </c>
      <c r="B33" s="115" t="s">
        <v>171</v>
      </c>
      <c r="C33" s="120">
        <v>4</v>
      </c>
      <c r="D33" s="114">
        <v>120</v>
      </c>
      <c r="E33" s="113">
        <v>10</v>
      </c>
      <c r="F33" s="113">
        <v>6</v>
      </c>
      <c r="G33" s="113">
        <v>4</v>
      </c>
      <c r="H33" s="113"/>
      <c r="I33" s="114">
        <v>110</v>
      </c>
      <c r="J33" s="121">
        <v>4</v>
      </c>
      <c r="K33" s="121"/>
      <c r="L33" s="117"/>
      <c r="M33" s="117">
        <v>4</v>
      </c>
      <c r="N33" s="126">
        <v>4</v>
      </c>
    </row>
    <row r="34" spans="1:14" s="107" customFormat="1" ht="21.75" customHeight="1">
      <c r="A34" s="127">
        <v>25</v>
      </c>
      <c r="B34" s="115" t="s">
        <v>183</v>
      </c>
      <c r="C34" s="120">
        <v>5</v>
      </c>
      <c r="D34" s="114">
        <v>150</v>
      </c>
      <c r="E34" s="113">
        <v>12</v>
      </c>
      <c r="F34" s="113">
        <v>8</v>
      </c>
      <c r="G34" s="113">
        <v>4</v>
      </c>
      <c r="H34" s="113"/>
      <c r="I34" s="114">
        <v>130</v>
      </c>
      <c r="J34" s="121">
        <v>4</v>
      </c>
      <c r="K34" s="121"/>
      <c r="L34" s="117"/>
      <c r="M34" s="117">
        <v>4</v>
      </c>
      <c r="N34" s="126">
        <v>4</v>
      </c>
    </row>
    <row r="35" spans="1:14" s="107" customFormat="1" ht="31.5">
      <c r="A35" s="127">
        <v>26</v>
      </c>
      <c r="B35" s="115" t="s">
        <v>195</v>
      </c>
      <c r="C35" s="120">
        <v>4</v>
      </c>
      <c r="D35" s="114">
        <v>120</v>
      </c>
      <c r="E35" s="113">
        <v>10</v>
      </c>
      <c r="F35" s="113">
        <v>6</v>
      </c>
      <c r="G35" s="113">
        <v>4</v>
      </c>
      <c r="H35" s="113"/>
      <c r="I35" s="114">
        <v>110</v>
      </c>
      <c r="J35" s="121">
        <v>4</v>
      </c>
      <c r="K35" s="121"/>
      <c r="L35" s="117">
        <v>4</v>
      </c>
      <c r="M35" s="118"/>
      <c r="N35" s="126"/>
    </row>
    <row r="36" spans="1:14" s="107" customFormat="1" ht="31.5">
      <c r="A36" s="127">
        <v>27</v>
      </c>
      <c r="B36" s="146" t="s">
        <v>196</v>
      </c>
      <c r="C36" s="120">
        <v>4</v>
      </c>
      <c r="D36" s="114">
        <v>120</v>
      </c>
      <c r="E36" s="113">
        <v>10</v>
      </c>
      <c r="F36" s="113">
        <v>6</v>
      </c>
      <c r="G36" s="113">
        <v>4</v>
      </c>
      <c r="H36" s="113"/>
      <c r="I36" s="114">
        <v>110</v>
      </c>
      <c r="J36" s="121">
        <v>4</v>
      </c>
      <c r="K36" s="121"/>
      <c r="L36" s="117">
        <v>4</v>
      </c>
      <c r="M36" s="117"/>
      <c r="N36" s="126">
        <v>4</v>
      </c>
    </row>
    <row r="37" spans="1:14" s="107" customFormat="1" ht="17.25" customHeight="1">
      <c r="A37" s="127">
        <v>28</v>
      </c>
      <c r="B37" s="146" t="s">
        <v>197</v>
      </c>
      <c r="C37" s="120">
        <v>4</v>
      </c>
      <c r="D37" s="114">
        <v>120</v>
      </c>
      <c r="E37" s="113">
        <v>10</v>
      </c>
      <c r="F37" s="113">
        <v>6</v>
      </c>
      <c r="G37" s="113">
        <v>4</v>
      </c>
      <c r="H37" s="113"/>
      <c r="I37" s="114">
        <v>110</v>
      </c>
      <c r="J37" s="121">
        <v>4</v>
      </c>
      <c r="K37" s="121"/>
      <c r="L37" s="117">
        <v>4</v>
      </c>
      <c r="M37" s="117"/>
      <c r="N37" s="126">
        <v>4</v>
      </c>
    </row>
    <row r="38" spans="1:14" s="107" customFormat="1" ht="15">
      <c r="A38" s="184" t="s">
        <v>140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6"/>
    </row>
    <row r="39" spans="1:14" s="107" customFormat="1" ht="16.5">
      <c r="A39" s="127">
        <v>29</v>
      </c>
      <c r="B39" s="115" t="s">
        <v>61</v>
      </c>
      <c r="C39" s="120">
        <v>4</v>
      </c>
      <c r="D39" s="114">
        <v>120</v>
      </c>
      <c r="E39" s="113">
        <v>10</v>
      </c>
      <c r="F39" s="113">
        <v>6</v>
      </c>
      <c r="G39" s="113">
        <v>4</v>
      </c>
      <c r="H39" s="113"/>
      <c r="I39" s="114">
        <v>110</v>
      </c>
      <c r="J39" s="121">
        <v>5</v>
      </c>
      <c r="K39" s="121"/>
      <c r="L39" s="117">
        <v>5</v>
      </c>
      <c r="M39" s="117"/>
      <c r="N39" s="134">
        <v>4</v>
      </c>
    </row>
    <row r="40" spans="1:14" s="107" customFormat="1" ht="33">
      <c r="A40" s="127">
        <v>30</v>
      </c>
      <c r="B40" s="115" t="s">
        <v>184</v>
      </c>
      <c r="C40" s="120">
        <v>4</v>
      </c>
      <c r="D40" s="114">
        <v>120</v>
      </c>
      <c r="E40" s="113">
        <v>12</v>
      </c>
      <c r="F40" s="113">
        <v>6</v>
      </c>
      <c r="G40" s="113">
        <v>6</v>
      </c>
      <c r="H40" s="113"/>
      <c r="I40" s="114">
        <v>108</v>
      </c>
      <c r="J40" s="121">
        <v>5</v>
      </c>
      <c r="K40" s="121"/>
      <c r="L40" s="117">
        <v>5</v>
      </c>
      <c r="M40" s="117"/>
      <c r="N40" s="134">
        <v>4</v>
      </c>
    </row>
    <row r="41" spans="1:14" s="107" customFormat="1" ht="33">
      <c r="A41" s="127">
        <v>31</v>
      </c>
      <c r="B41" s="115" t="s">
        <v>100</v>
      </c>
      <c r="C41" s="120">
        <v>4</v>
      </c>
      <c r="D41" s="114">
        <v>120</v>
      </c>
      <c r="E41" s="113">
        <v>12</v>
      </c>
      <c r="F41" s="113">
        <v>6</v>
      </c>
      <c r="G41" s="113">
        <v>6</v>
      </c>
      <c r="H41" s="113"/>
      <c r="I41" s="114">
        <v>108</v>
      </c>
      <c r="J41" s="121">
        <v>5</v>
      </c>
      <c r="K41" s="121"/>
      <c r="L41" s="117">
        <v>5</v>
      </c>
      <c r="M41" s="117"/>
      <c r="N41" s="126">
        <v>4</v>
      </c>
    </row>
    <row r="42" spans="1:14" s="107" customFormat="1" ht="33">
      <c r="A42" s="127">
        <v>32</v>
      </c>
      <c r="B42" s="115" t="s">
        <v>185</v>
      </c>
      <c r="C42" s="120">
        <v>4</v>
      </c>
      <c r="D42" s="114">
        <v>120</v>
      </c>
      <c r="E42" s="113">
        <v>12</v>
      </c>
      <c r="F42" s="113">
        <v>6</v>
      </c>
      <c r="G42" s="113">
        <v>6</v>
      </c>
      <c r="H42" s="113"/>
      <c r="I42" s="114">
        <v>108</v>
      </c>
      <c r="J42" s="121">
        <v>5</v>
      </c>
      <c r="K42" s="121"/>
      <c r="L42" s="117"/>
      <c r="M42" s="117">
        <v>5</v>
      </c>
      <c r="N42" s="134">
        <v>4</v>
      </c>
    </row>
    <row r="43" spans="1:14" s="107" customFormat="1" ht="22.5" customHeight="1">
      <c r="A43" s="127">
        <v>33</v>
      </c>
      <c r="B43" s="146" t="s">
        <v>198</v>
      </c>
      <c r="C43" s="120">
        <v>4</v>
      </c>
      <c r="D43" s="114">
        <v>120</v>
      </c>
      <c r="E43" s="113">
        <v>12</v>
      </c>
      <c r="F43" s="113">
        <v>6</v>
      </c>
      <c r="G43" s="113">
        <v>6</v>
      </c>
      <c r="H43" s="113"/>
      <c r="I43" s="114">
        <v>108</v>
      </c>
      <c r="J43" s="121">
        <v>5</v>
      </c>
      <c r="K43" s="121"/>
      <c r="L43" s="117">
        <v>5</v>
      </c>
      <c r="M43" s="117"/>
      <c r="N43" s="134">
        <v>4</v>
      </c>
    </row>
    <row r="44" spans="1:14" s="107" customFormat="1" ht="24.75" customHeight="1">
      <c r="A44" s="135">
        <v>34</v>
      </c>
      <c r="B44" s="146" t="s">
        <v>199</v>
      </c>
      <c r="C44" s="120">
        <v>4</v>
      </c>
      <c r="D44" s="114">
        <v>120</v>
      </c>
      <c r="E44" s="115">
        <v>12</v>
      </c>
      <c r="F44" s="115">
        <v>6</v>
      </c>
      <c r="G44" s="115">
        <v>6</v>
      </c>
      <c r="H44" s="115"/>
      <c r="I44" s="115">
        <v>108</v>
      </c>
      <c r="J44" s="121">
        <v>5</v>
      </c>
      <c r="K44" s="121"/>
      <c r="L44" s="121"/>
      <c r="M44" s="121">
        <v>5</v>
      </c>
      <c r="N44" s="134">
        <v>4</v>
      </c>
    </row>
    <row r="45" spans="1:14" s="107" customFormat="1" ht="24" customHeight="1">
      <c r="A45" s="135">
        <v>35</v>
      </c>
      <c r="B45" s="146" t="s">
        <v>200</v>
      </c>
      <c r="C45" s="120">
        <v>4</v>
      </c>
      <c r="D45" s="114">
        <v>120</v>
      </c>
      <c r="E45" s="115">
        <v>12</v>
      </c>
      <c r="F45" s="115">
        <v>6</v>
      </c>
      <c r="G45" s="115">
        <v>6</v>
      </c>
      <c r="H45" s="115"/>
      <c r="I45" s="115">
        <v>108</v>
      </c>
      <c r="J45" s="121">
        <v>5</v>
      </c>
      <c r="K45" s="121"/>
      <c r="L45" s="121">
        <v>5</v>
      </c>
      <c r="M45" s="121"/>
      <c r="N45" s="134">
        <v>4</v>
      </c>
    </row>
    <row r="46" spans="1:14" s="107" customFormat="1" ht="34.5" customHeight="1">
      <c r="A46" s="127">
        <v>36</v>
      </c>
      <c r="B46" s="115" t="s">
        <v>186</v>
      </c>
      <c r="C46" s="120">
        <v>5</v>
      </c>
      <c r="D46" s="114">
        <v>150</v>
      </c>
      <c r="E46" s="113">
        <v>16</v>
      </c>
      <c r="F46" s="113">
        <v>10</v>
      </c>
      <c r="G46" s="113">
        <v>6</v>
      </c>
      <c r="H46" s="113"/>
      <c r="I46" s="114">
        <v>134</v>
      </c>
      <c r="J46" s="117">
        <v>5.6</v>
      </c>
      <c r="K46" s="121"/>
      <c r="L46" s="117">
        <v>5.6</v>
      </c>
      <c r="M46" s="117"/>
      <c r="N46" s="134"/>
    </row>
    <row r="47" spans="1:14" s="107" customFormat="1" ht="16.5">
      <c r="A47" s="127">
        <v>37</v>
      </c>
      <c r="B47" s="115" t="s">
        <v>161</v>
      </c>
      <c r="C47" s="120">
        <v>4</v>
      </c>
      <c r="D47" s="114">
        <v>120</v>
      </c>
      <c r="E47" s="113">
        <v>14</v>
      </c>
      <c r="F47" s="113">
        <v>8</v>
      </c>
      <c r="G47" s="113">
        <v>6</v>
      </c>
      <c r="H47" s="113"/>
      <c r="I47" s="114">
        <v>106</v>
      </c>
      <c r="J47" s="121">
        <v>6</v>
      </c>
      <c r="K47" s="121"/>
      <c r="L47" s="117">
        <v>6</v>
      </c>
      <c r="M47" s="117"/>
      <c r="N47" s="134">
        <v>4</v>
      </c>
    </row>
    <row r="48" spans="1:14" s="107" customFormat="1" ht="24" customHeight="1">
      <c r="A48" s="127">
        <v>38</v>
      </c>
      <c r="B48" s="146" t="s">
        <v>201</v>
      </c>
      <c r="C48" s="120">
        <v>4</v>
      </c>
      <c r="D48" s="114">
        <v>120</v>
      </c>
      <c r="E48" s="113">
        <v>10</v>
      </c>
      <c r="F48" s="113">
        <v>6</v>
      </c>
      <c r="G48" s="113">
        <v>4</v>
      </c>
      <c r="H48" s="113"/>
      <c r="I48" s="114">
        <v>110</v>
      </c>
      <c r="J48" s="121">
        <v>6</v>
      </c>
      <c r="K48" s="133"/>
      <c r="L48" s="117">
        <v>6</v>
      </c>
      <c r="M48" s="136"/>
      <c r="N48" s="134"/>
    </row>
    <row r="49" spans="1:14" s="107" customFormat="1" ht="23.25" customHeight="1">
      <c r="A49" s="127">
        <v>39</v>
      </c>
      <c r="B49" s="146" t="s">
        <v>202</v>
      </c>
      <c r="C49" s="120">
        <v>4</v>
      </c>
      <c r="D49" s="114">
        <v>120</v>
      </c>
      <c r="E49" s="113">
        <v>12</v>
      </c>
      <c r="F49" s="113">
        <v>6</v>
      </c>
      <c r="G49" s="113">
        <v>6</v>
      </c>
      <c r="H49" s="113"/>
      <c r="I49" s="114">
        <v>108</v>
      </c>
      <c r="J49" s="121">
        <v>6</v>
      </c>
      <c r="K49" s="121"/>
      <c r="L49" s="117">
        <v>6</v>
      </c>
      <c r="M49" s="117"/>
      <c r="N49" s="134">
        <v>4</v>
      </c>
    </row>
    <row r="50" spans="1:14" s="107" customFormat="1" ht="25.5" customHeight="1">
      <c r="A50" s="127">
        <v>40</v>
      </c>
      <c r="B50" s="146" t="s">
        <v>203</v>
      </c>
      <c r="C50" s="120">
        <v>4</v>
      </c>
      <c r="D50" s="114">
        <v>120</v>
      </c>
      <c r="E50" s="113">
        <v>12</v>
      </c>
      <c r="F50" s="113">
        <v>6</v>
      </c>
      <c r="G50" s="113">
        <v>6</v>
      </c>
      <c r="H50" s="113"/>
      <c r="I50" s="114">
        <v>108</v>
      </c>
      <c r="J50" s="121">
        <v>6</v>
      </c>
      <c r="K50" s="121"/>
      <c r="L50" s="117">
        <v>6</v>
      </c>
      <c r="M50" s="117"/>
      <c r="N50" s="134">
        <v>4</v>
      </c>
    </row>
    <row r="51" spans="1:14" s="107" customFormat="1" ht="24" customHeight="1">
      <c r="A51" s="127">
        <v>41</v>
      </c>
      <c r="B51" s="146" t="s">
        <v>204</v>
      </c>
      <c r="C51" s="120">
        <v>4</v>
      </c>
      <c r="D51" s="114">
        <v>120</v>
      </c>
      <c r="E51" s="113">
        <v>12</v>
      </c>
      <c r="F51" s="113">
        <v>6</v>
      </c>
      <c r="G51" s="113">
        <v>6</v>
      </c>
      <c r="H51" s="113"/>
      <c r="I51" s="114">
        <v>108</v>
      </c>
      <c r="J51" s="121">
        <v>6</v>
      </c>
      <c r="K51" s="121"/>
      <c r="L51" s="117">
        <v>6</v>
      </c>
      <c r="M51" s="117"/>
      <c r="N51" s="134">
        <v>4</v>
      </c>
    </row>
    <row r="52" spans="1:14" s="107" customFormat="1" ht="21.75" customHeight="1">
      <c r="A52" s="127">
        <v>42</v>
      </c>
      <c r="B52" s="146" t="s">
        <v>205</v>
      </c>
      <c r="C52" s="120">
        <v>4</v>
      </c>
      <c r="D52" s="114">
        <v>120</v>
      </c>
      <c r="E52" s="115">
        <v>12</v>
      </c>
      <c r="F52" s="115">
        <v>6</v>
      </c>
      <c r="G52" s="115">
        <v>6</v>
      </c>
      <c r="H52" s="115"/>
      <c r="I52" s="115">
        <v>108</v>
      </c>
      <c r="J52" s="121">
        <v>6</v>
      </c>
      <c r="K52" s="121"/>
      <c r="L52" s="121"/>
      <c r="M52" s="121">
        <v>6</v>
      </c>
      <c r="N52" s="134">
        <v>4</v>
      </c>
    </row>
    <row r="53" spans="1:14" s="107" customFormat="1" ht="16.5">
      <c r="A53" s="127">
        <v>43</v>
      </c>
      <c r="B53" s="137" t="s">
        <v>187</v>
      </c>
      <c r="C53" s="120">
        <v>3</v>
      </c>
      <c r="D53" s="114">
        <v>90</v>
      </c>
      <c r="E53" s="113"/>
      <c r="F53" s="113"/>
      <c r="G53" s="113"/>
      <c r="H53" s="113"/>
      <c r="I53" s="114">
        <v>90</v>
      </c>
      <c r="J53" s="133"/>
      <c r="K53" s="133"/>
      <c r="L53" s="138">
        <v>6</v>
      </c>
      <c r="M53" s="138"/>
      <c r="N53" s="126">
        <v>4</v>
      </c>
    </row>
    <row r="54" spans="1:14" s="107" customFormat="1" ht="15">
      <c r="A54" s="184" t="s">
        <v>16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6"/>
    </row>
    <row r="55" spans="1:14" s="107" customFormat="1" ht="24" customHeight="1">
      <c r="A55" s="127">
        <v>44</v>
      </c>
      <c r="B55" s="146" t="s">
        <v>206</v>
      </c>
      <c r="C55" s="120">
        <v>4</v>
      </c>
      <c r="D55" s="114">
        <v>120</v>
      </c>
      <c r="E55" s="113">
        <v>10</v>
      </c>
      <c r="F55" s="113">
        <v>6</v>
      </c>
      <c r="G55" s="113">
        <v>4</v>
      </c>
      <c r="H55" s="113"/>
      <c r="I55" s="114">
        <v>110</v>
      </c>
      <c r="J55" s="121">
        <v>7</v>
      </c>
      <c r="K55" s="133"/>
      <c r="L55" s="117">
        <v>7</v>
      </c>
      <c r="M55" s="136"/>
      <c r="N55" s="126"/>
    </row>
    <row r="56" spans="1:14" s="107" customFormat="1" ht="16.5">
      <c r="A56" s="127">
        <v>45</v>
      </c>
      <c r="B56" s="115" t="s">
        <v>161</v>
      </c>
      <c r="C56" s="120">
        <v>1</v>
      </c>
      <c r="D56" s="114">
        <v>30</v>
      </c>
      <c r="E56" s="113"/>
      <c r="F56" s="113"/>
      <c r="G56" s="113"/>
      <c r="H56" s="113"/>
      <c r="I56" s="114">
        <v>30</v>
      </c>
      <c r="J56" s="121"/>
      <c r="K56" s="121">
        <v>7</v>
      </c>
      <c r="L56" s="117"/>
      <c r="M56" s="117"/>
      <c r="N56" s="126">
        <v>4</v>
      </c>
    </row>
    <row r="57" spans="1:14" s="107" customFormat="1" ht="33">
      <c r="A57" s="127">
        <v>46</v>
      </c>
      <c r="B57" s="116" t="s">
        <v>188</v>
      </c>
      <c r="C57" s="120">
        <v>4</v>
      </c>
      <c r="D57" s="114">
        <v>120</v>
      </c>
      <c r="E57" s="113">
        <v>12</v>
      </c>
      <c r="F57" s="113">
        <v>6</v>
      </c>
      <c r="G57" s="113">
        <v>6</v>
      </c>
      <c r="H57" s="113"/>
      <c r="I57" s="114">
        <v>108</v>
      </c>
      <c r="J57" s="121">
        <v>7</v>
      </c>
      <c r="K57" s="121"/>
      <c r="L57" s="117"/>
      <c r="M57" s="117">
        <v>7</v>
      </c>
      <c r="N57" s="126">
        <v>4</v>
      </c>
    </row>
    <row r="58" spans="1:14" s="107" customFormat="1" ht="16.5">
      <c r="A58" s="127">
        <v>47</v>
      </c>
      <c r="B58" s="116" t="s">
        <v>189</v>
      </c>
      <c r="C58" s="120">
        <v>4</v>
      </c>
      <c r="D58" s="114">
        <v>120</v>
      </c>
      <c r="E58" s="113">
        <v>12</v>
      </c>
      <c r="F58" s="113">
        <v>6</v>
      </c>
      <c r="G58" s="113">
        <v>6</v>
      </c>
      <c r="H58" s="113"/>
      <c r="I58" s="114">
        <v>108</v>
      </c>
      <c r="J58" s="121">
        <v>7</v>
      </c>
      <c r="K58" s="121"/>
      <c r="L58" s="117">
        <v>7</v>
      </c>
      <c r="M58" s="117"/>
      <c r="N58" s="126">
        <v>4</v>
      </c>
    </row>
    <row r="59" spans="1:14" s="107" customFormat="1" ht="24.75" customHeight="1">
      <c r="A59" s="127">
        <v>48</v>
      </c>
      <c r="B59" s="146" t="s">
        <v>207</v>
      </c>
      <c r="C59" s="120">
        <v>4</v>
      </c>
      <c r="D59" s="114">
        <v>120</v>
      </c>
      <c r="E59" s="113">
        <v>12</v>
      </c>
      <c r="F59" s="113">
        <v>6</v>
      </c>
      <c r="G59" s="113">
        <v>6</v>
      </c>
      <c r="H59" s="113"/>
      <c r="I59" s="114">
        <v>108</v>
      </c>
      <c r="J59" s="121">
        <v>7</v>
      </c>
      <c r="K59" s="121"/>
      <c r="L59" s="117">
        <v>7</v>
      </c>
      <c r="M59" s="117"/>
      <c r="N59" s="126">
        <v>4</v>
      </c>
    </row>
    <row r="60" spans="1:14" s="107" customFormat="1" ht="26.25" customHeight="1">
      <c r="A60" s="127">
        <v>49</v>
      </c>
      <c r="B60" s="146" t="s">
        <v>208</v>
      </c>
      <c r="C60" s="120">
        <v>4</v>
      </c>
      <c r="D60" s="114">
        <v>120</v>
      </c>
      <c r="E60" s="113">
        <v>12</v>
      </c>
      <c r="F60" s="113">
        <v>6</v>
      </c>
      <c r="G60" s="113">
        <v>6</v>
      </c>
      <c r="H60" s="113"/>
      <c r="I60" s="114">
        <v>108</v>
      </c>
      <c r="J60" s="121">
        <v>7</v>
      </c>
      <c r="K60" s="121"/>
      <c r="L60" s="117">
        <v>7</v>
      </c>
      <c r="M60" s="117"/>
      <c r="N60" s="126">
        <v>4</v>
      </c>
    </row>
    <row r="61" spans="1:14" s="107" customFormat="1" ht="24" customHeight="1">
      <c r="A61" s="127">
        <v>50</v>
      </c>
      <c r="B61" s="146" t="s">
        <v>214</v>
      </c>
      <c r="C61" s="120">
        <v>4</v>
      </c>
      <c r="D61" s="114">
        <v>120</v>
      </c>
      <c r="E61" s="113">
        <v>12</v>
      </c>
      <c r="F61" s="113">
        <v>6</v>
      </c>
      <c r="G61" s="113">
        <v>6</v>
      </c>
      <c r="H61" s="113"/>
      <c r="I61" s="114">
        <v>108</v>
      </c>
      <c r="J61" s="121">
        <v>7</v>
      </c>
      <c r="K61" s="121"/>
      <c r="L61" s="117">
        <v>7</v>
      </c>
      <c r="M61" s="117"/>
      <c r="N61" s="126">
        <v>4</v>
      </c>
    </row>
    <row r="62" spans="1:14" s="107" customFormat="1" ht="24.75" customHeight="1">
      <c r="A62" s="127">
        <v>51</v>
      </c>
      <c r="B62" s="146" t="s">
        <v>213</v>
      </c>
      <c r="C62" s="120">
        <v>4</v>
      </c>
      <c r="D62" s="114">
        <v>120</v>
      </c>
      <c r="E62" s="113">
        <v>12</v>
      </c>
      <c r="F62" s="113">
        <v>6</v>
      </c>
      <c r="G62" s="113">
        <v>6</v>
      </c>
      <c r="H62" s="113"/>
      <c r="I62" s="114">
        <v>108</v>
      </c>
      <c r="J62" s="121">
        <v>7</v>
      </c>
      <c r="K62" s="121"/>
      <c r="L62" s="117">
        <v>7</v>
      </c>
      <c r="M62" s="117"/>
      <c r="N62" s="126">
        <v>4</v>
      </c>
    </row>
    <row r="63" spans="1:14" s="107" customFormat="1" ht="25.5" customHeight="1">
      <c r="A63" s="127">
        <v>52</v>
      </c>
      <c r="B63" s="146" t="s">
        <v>212</v>
      </c>
      <c r="C63" s="120">
        <v>4</v>
      </c>
      <c r="D63" s="114">
        <v>120</v>
      </c>
      <c r="E63" s="113">
        <v>10</v>
      </c>
      <c r="F63" s="113">
        <v>6</v>
      </c>
      <c r="G63" s="113">
        <v>4</v>
      </c>
      <c r="H63" s="113"/>
      <c r="I63" s="114">
        <v>110</v>
      </c>
      <c r="J63" s="121">
        <v>7</v>
      </c>
      <c r="K63" s="121"/>
      <c r="L63" s="117">
        <v>7</v>
      </c>
      <c r="M63" s="112"/>
      <c r="N63" s="126">
        <v>4</v>
      </c>
    </row>
    <row r="64" spans="1:14" s="107" customFormat="1" ht="25.5" customHeight="1">
      <c r="A64" s="127">
        <v>53</v>
      </c>
      <c r="B64" s="146" t="s">
        <v>211</v>
      </c>
      <c r="C64" s="120">
        <v>4</v>
      </c>
      <c r="D64" s="114">
        <v>120</v>
      </c>
      <c r="E64" s="113">
        <v>12</v>
      </c>
      <c r="F64" s="113">
        <v>6</v>
      </c>
      <c r="G64" s="113">
        <v>6</v>
      </c>
      <c r="H64" s="113"/>
      <c r="I64" s="114">
        <v>110</v>
      </c>
      <c r="J64" s="121">
        <v>7</v>
      </c>
      <c r="K64" s="121"/>
      <c r="L64" s="117"/>
      <c r="M64" s="117">
        <v>7</v>
      </c>
      <c r="N64" s="126">
        <v>4</v>
      </c>
    </row>
    <row r="65" spans="1:14" s="107" customFormat="1" ht="27.75" customHeight="1">
      <c r="A65" s="127">
        <v>54</v>
      </c>
      <c r="B65" s="146" t="s">
        <v>210</v>
      </c>
      <c r="C65" s="120">
        <v>4</v>
      </c>
      <c r="D65" s="114">
        <v>120</v>
      </c>
      <c r="E65" s="113">
        <v>12</v>
      </c>
      <c r="F65" s="113">
        <v>6</v>
      </c>
      <c r="G65" s="113">
        <v>6</v>
      </c>
      <c r="H65" s="113"/>
      <c r="I65" s="114">
        <v>110</v>
      </c>
      <c r="J65" s="121">
        <v>7</v>
      </c>
      <c r="K65" s="121"/>
      <c r="L65" s="117">
        <v>7</v>
      </c>
      <c r="M65" s="139"/>
      <c r="N65" s="126">
        <v>4</v>
      </c>
    </row>
    <row r="66" spans="1:14" s="107" customFormat="1" ht="25.5" customHeight="1">
      <c r="A66" s="127">
        <v>55</v>
      </c>
      <c r="B66" s="146" t="s">
        <v>209</v>
      </c>
      <c r="C66" s="120">
        <v>4</v>
      </c>
      <c r="D66" s="114">
        <v>120</v>
      </c>
      <c r="E66" s="113">
        <v>10</v>
      </c>
      <c r="F66" s="113">
        <v>6</v>
      </c>
      <c r="G66" s="113">
        <v>4</v>
      </c>
      <c r="H66" s="113"/>
      <c r="I66" s="114">
        <v>110</v>
      </c>
      <c r="J66" s="121">
        <v>7</v>
      </c>
      <c r="K66" s="121"/>
      <c r="L66" s="117">
        <v>7</v>
      </c>
      <c r="M66" s="117"/>
      <c r="N66" s="126">
        <v>4</v>
      </c>
    </row>
    <row r="67" spans="1:14" s="107" customFormat="1" ht="19.5" customHeight="1">
      <c r="A67" s="127">
        <v>56</v>
      </c>
      <c r="B67" s="137" t="s">
        <v>112</v>
      </c>
      <c r="C67" s="120">
        <v>3</v>
      </c>
      <c r="D67" s="114">
        <v>90</v>
      </c>
      <c r="E67" s="113"/>
      <c r="F67" s="113"/>
      <c r="G67" s="113"/>
      <c r="H67" s="113"/>
      <c r="I67" s="114">
        <v>90</v>
      </c>
      <c r="J67" s="133"/>
      <c r="K67" s="133"/>
      <c r="L67" s="138">
        <v>8</v>
      </c>
      <c r="M67" s="138"/>
      <c r="N67" s="126">
        <v>4</v>
      </c>
    </row>
    <row r="68" spans="1:14" s="107" customFormat="1" ht="20.25" customHeight="1" thickBot="1">
      <c r="A68" s="140">
        <v>57</v>
      </c>
      <c r="B68" s="141" t="s">
        <v>144</v>
      </c>
      <c r="C68" s="122">
        <v>12</v>
      </c>
      <c r="D68" s="123">
        <v>360</v>
      </c>
      <c r="E68" s="124"/>
      <c r="F68" s="124"/>
      <c r="G68" s="124"/>
      <c r="H68" s="124"/>
      <c r="I68" s="123">
        <v>360</v>
      </c>
      <c r="J68" s="142"/>
      <c r="K68" s="142"/>
      <c r="L68" s="143"/>
      <c r="M68" s="143"/>
      <c r="N68" s="144">
        <v>4</v>
      </c>
    </row>
    <row r="69" spans="1:14" s="107" customFormat="1">
      <c r="A69" s="104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6"/>
    </row>
    <row r="70" spans="1:14" s="107" customFormat="1" ht="15.75">
      <c r="A70" s="104"/>
      <c r="B70" s="145" t="s">
        <v>170</v>
      </c>
      <c r="C70" s="145"/>
      <c r="D70" s="145"/>
      <c r="E70" s="145"/>
      <c r="F70" s="145"/>
      <c r="G70" s="145"/>
      <c r="H70" s="145" t="s">
        <v>20</v>
      </c>
      <c r="I70" s="145"/>
      <c r="J70" s="145"/>
      <c r="K70" s="105"/>
      <c r="L70" s="105"/>
      <c r="M70" s="105"/>
      <c r="N70" s="106"/>
    </row>
    <row r="71" spans="1:14" s="107" customFormat="1" ht="15.75">
      <c r="A71" s="104"/>
      <c r="B71" s="145" t="s">
        <v>191</v>
      </c>
      <c r="C71" s="145"/>
      <c r="D71" s="145"/>
      <c r="E71" s="145"/>
      <c r="F71" s="145"/>
      <c r="G71" s="145"/>
      <c r="H71" s="145"/>
      <c r="I71" s="145"/>
      <c r="J71" s="145"/>
      <c r="K71" s="105"/>
      <c r="L71" s="105"/>
      <c r="M71" s="105"/>
      <c r="N71" s="106"/>
    </row>
    <row r="72" spans="1:14" s="107" customFormat="1">
      <c r="N72" s="108"/>
    </row>
    <row r="73" spans="1:14" s="107" customFormat="1"/>
    <row r="74" spans="1:14" s="107" customFormat="1"/>
    <row r="75" spans="1:14" s="107" customFormat="1"/>
    <row r="76" spans="1:14" s="107" customFormat="1"/>
    <row r="77" spans="1:14" s="107" customFormat="1"/>
    <row r="78" spans="1:14" s="107" customFormat="1"/>
    <row r="79" spans="1:14" s="107" customFormat="1"/>
    <row r="80" spans="1:14" s="107" customFormat="1"/>
    <row r="81" s="107" customFormat="1"/>
    <row r="82" s="107" customFormat="1"/>
    <row r="83" s="107" customFormat="1"/>
    <row r="84" s="107" customFormat="1"/>
    <row r="85" s="107" customFormat="1"/>
    <row r="86" s="107" customFormat="1"/>
    <row r="87" s="107" customFormat="1"/>
    <row r="88" s="107" customFormat="1"/>
    <row r="89" s="107" customFormat="1"/>
    <row r="90" s="107" customFormat="1"/>
    <row r="91" s="107" customFormat="1"/>
    <row r="92" s="107" customFormat="1"/>
    <row r="93" s="107" customFormat="1"/>
    <row r="94" s="107" customFormat="1"/>
    <row r="95" s="107" customFormat="1"/>
    <row r="96" s="107" customFormat="1"/>
    <row r="97" s="107" customFormat="1"/>
    <row r="98" s="107" customFormat="1"/>
    <row r="99" s="107" customFormat="1"/>
    <row r="100" s="107" customFormat="1"/>
    <row r="101" s="107" customFormat="1"/>
    <row r="102" s="107" customFormat="1"/>
    <row r="103" s="107" customFormat="1"/>
    <row r="104" s="107" customFormat="1"/>
    <row r="105" s="107" customFormat="1"/>
    <row r="106" s="107" customFormat="1"/>
    <row r="107" s="107" customFormat="1"/>
    <row r="108" s="107" customFormat="1"/>
    <row r="109" s="107" customFormat="1"/>
    <row r="110" s="107" customFormat="1"/>
    <row r="111" s="107" customFormat="1"/>
    <row r="112" s="107" customFormat="1"/>
    <row r="113" s="107" customFormat="1"/>
    <row r="114" s="107" customFormat="1"/>
    <row r="115" s="107" customFormat="1"/>
    <row r="116" s="107" customFormat="1"/>
    <row r="117" s="107" customFormat="1"/>
    <row r="118" s="107" customFormat="1"/>
    <row r="119" s="107" customFormat="1"/>
    <row r="120" s="107" customFormat="1"/>
    <row r="121" s="107" customFormat="1"/>
    <row r="122" s="107" customFormat="1"/>
    <row r="123" s="107" customFormat="1"/>
    <row r="124" s="107" customFormat="1"/>
    <row r="125" s="107" customFormat="1"/>
    <row r="126" s="107" customFormat="1"/>
    <row r="127" s="107" customFormat="1"/>
    <row r="128" s="107" customFormat="1"/>
    <row r="129" s="107" customFormat="1"/>
    <row r="130" s="107" customFormat="1"/>
    <row r="131" s="107" customFormat="1"/>
    <row r="132" s="107" customFormat="1"/>
    <row r="133" s="107" customFormat="1"/>
    <row r="134" s="107" customFormat="1"/>
    <row r="135" s="107" customFormat="1"/>
    <row r="136" s="107" customFormat="1"/>
    <row r="137" s="107" customFormat="1"/>
    <row r="138" s="107" customFormat="1"/>
    <row r="139" s="107" customFormat="1"/>
    <row r="140" s="107" customFormat="1"/>
    <row r="141" s="107" customFormat="1"/>
    <row r="142" s="107" customFormat="1"/>
    <row r="143" s="107" customFormat="1"/>
    <row r="144" s="107" customFormat="1"/>
    <row r="145" s="107" customFormat="1"/>
    <row r="146" s="107" customFormat="1"/>
    <row r="147" s="107" customFormat="1"/>
    <row r="148" s="107" customFormat="1"/>
    <row r="149" s="107" customFormat="1"/>
    <row r="150" s="107" customFormat="1"/>
    <row r="151" s="107" customFormat="1"/>
    <row r="152" s="107" customFormat="1"/>
    <row r="153" s="107" customFormat="1"/>
    <row r="154" s="107" customFormat="1"/>
    <row r="155" s="107" customFormat="1"/>
    <row r="156" s="107" customFormat="1"/>
    <row r="157" s="107" customFormat="1"/>
    <row r="158" s="107" customFormat="1"/>
    <row r="159" s="107" customFormat="1"/>
    <row r="160" s="107" customFormat="1"/>
    <row r="161" s="107" customFormat="1"/>
    <row r="162" s="107" customFormat="1"/>
    <row r="163" s="107" customFormat="1"/>
    <row r="164" s="107" customFormat="1"/>
    <row r="165" s="107" customFormat="1"/>
    <row r="166" s="107" customFormat="1"/>
    <row r="167" s="107" customFormat="1"/>
    <row r="168" s="107" customFormat="1"/>
    <row r="169" s="107" customFormat="1"/>
    <row r="170" s="107" customFormat="1"/>
    <row r="171" s="107" customFormat="1"/>
    <row r="172" s="107" customFormat="1"/>
    <row r="173" s="107" customFormat="1"/>
    <row r="174" s="107" customFormat="1"/>
    <row r="175" s="107" customFormat="1"/>
    <row r="176" s="107" customFormat="1"/>
    <row r="177" s="107" customFormat="1"/>
    <row r="178" s="107" customFormat="1"/>
    <row r="179" s="107" customFormat="1"/>
    <row r="180" s="107" customFormat="1"/>
    <row r="181" s="107" customFormat="1"/>
    <row r="182" s="107" customFormat="1"/>
    <row r="183" s="107" customFormat="1"/>
    <row r="184" s="107" customFormat="1"/>
    <row r="185" s="107" customFormat="1"/>
    <row r="186" s="107" customFormat="1"/>
    <row r="187" s="107" customFormat="1"/>
    <row r="188" s="107" customFormat="1"/>
  </sheetData>
  <customSheetViews>
    <customSheetView guid="{2021C1FC-F0A1-4A7B-99D4-C1E6A8AAED0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F836A0A-E466-47CB-A3FD-9C5B12E5C4A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D45326A-33AD-4898-AD95-5AF775A727F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8:N8"/>
    <mergeCell ref="A22:N22"/>
    <mergeCell ref="A38:N38"/>
    <mergeCell ref="A54:N54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A3:A7"/>
    <mergeCell ref="B3:B7"/>
    <mergeCell ref="C3:C7"/>
    <mergeCell ref="D3:I3"/>
    <mergeCell ref="J3:J7"/>
    <mergeCell ref="K3:K7"/>
    <mergeCell ref="H6:H7"/>
  </mergeCells>
  <phoneticPr fontId="0" type="noConversion"/>
  <printOptions horizontalCentered="1" verticalCentered="1"/>
  <pageMargins left="0.23622047244094491" right="0.19685039370078741" top="0.19685039370078741" bottom="0.70866141732283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2016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2026-03-18T11:42:31Z</cp:lastPrinted>
  <dcterms:created xsi:type="dcterms:W3CDTF">1999-04-14T08:13:28Z</dcterms:created>
  <dcterms:modified xsi:type="dcterms:W3CDTF">2026-03-18T11:44:05Z</dcterms:modified>
</cp:coreProperties>
</file>