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10" windowWidth="10770" windowHeight="11550" activeTab="5"/>
  </bookViews>
  <sheets>
    <sheet name="2016" sheetId="2" r:id="rId1"/>
    <sheet name="2019" sheetId="3" r:id="rId2"/>
    <sheet name="2021" sheetId="4" r:id="rId3"/>
    <sheet name="2022" sheetId="18" r:id="rId4"/>
    <sheet name="2023" sheetId="5" r:id="rId5"/>
    <sheet name="2024" sheetId="6" r:id="rId6"/>
  </sheets>
  <externalReferences>
    <externalReference r:id="rId7"/>
  </externalReferences>
  <definedNames>
    <definedName name="Z_166B81B8_929A_4FCC_BF85_2B3261A4471E_.wvu.PrintArea" localSheetId="0" hidden="1">'2016'!$A$1:$L$59</definedName>
    <definedName name="Z_398CCE3B_1DFB_41D3_B726_4067E05ABAE4_.wvu.PrintArea" localSheetId="0" hidden="1">'2016'!$A$1:$L$59</definedName>
    <definedName name="Z_641D0212_3399_468C_B76C_E9FCF6EF002D_.wvu.PrintArea" localSheetId="0" hidden="1">'2016'!$A$1:$L$59</definedName>
    <definedName name="Z_9AD8AA62_3429_4D0E_A24A_8181EBE1419F_.wvu.PrintArea" localSheetId="0" hidden="1">'2016'!$A$1:$L$59</definedName>
    <definedName name="Z_BCAEAE88_F2E4_4FEF_8590_004D57567E4E_.wvu.PrintArea" localSheetId="0" hidden="1">'2016'!$A$1:$L$59</definedName>
    <definedName name="_xlnm.Print_Area" localSheetId="0">'2016'!$A$1:$L$59</definedName>
  </definedNames>
  <calcPr calcId="124519"/>
  <customWorkbookViews>
    <customWorkbookView name="Michael Che - Личное представление" guid="{398CCE3B-1DFB-41D3-B726-4067E05ABAE4}" mergeInterval="0" personalView="1" maximized="1" windowWidth="1916" windowHeight="746" activeSheetId="4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windowWidth="1276" windowHeight="618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Name - Личное представление" guid="{641D0212-3399-468C-B76C-E9FCF6EF002D}" mergeInterval="0" personalView="1" maximized="1" windowWidth="1676" windowHeight="877" activeSheetId="2"/>
    <customWorkbookView name="Admin - Личное представление" guid="{BCAEAE88-F2E4-4FEF-8590-004D57567E4E}" mergeInterval="0" personalView="1" maximized="1" windowWidth="1916" windowHeight="766" activeSheetId="2"/>
    <customWorkbookView name="M C - Личное представление" guid="{9AD8AA62-3429-4D0E-A24A-8181EBE1419F}" mergeInterval="0" personalView="1" maximized="1" windowWidth="1916" windowHeight="762" activeSheetId="4"/>
  </customWorkbookViews>
</workbook>
</file>

<file path=xl/calcChain.xml><?xml version="1.0" encoding="utf-8"?>
<calcChain xmlns="http://schemas.openxmlformats.org/spreadsheetml/2006/main">
  <c r="G5" i="2"/>
  <c r="G6"/>
  <c r="G7"/>
  <c r="G8"/>
  <c r="G9"/>
  <c r="G11"/>
  <c r="G12"/>
  <c r="G13"/>
  <c r="G14"/>
  <c r="G15"/>
  <c r="G16"/>
  <c r="G17"/>
  <c r="G19"/>
  <c r="G20"/>
  <c r="G21"/>
  <c r="G22"/>
  <c r="G23"/>
  <c r="G24"/>
  <c r="G26"/>
  <c r="G27"/>
  <c r="G28"/>
  <c r="G29"/>
  <c r="G30"/>
  <c r="G31"/>
  <c r="G32"/>
  <c r="G33"/>
  <c r="G34"/>
  <c r="G35"/>
  <c r="G36"/>
  <c r="G37"/>
  <c r="G39"/>
  <c r="G40"/>
  <c r="G41"/>
  <c r="G42"/>
  <c r="G43"/>
  <c r="G44"/>
  <c r="G45"/>
  <c r="G46"/>
  <c r="G47"/>
  <c r="G48"/>
  <c r="G50"/>
  <c r="G51"/>
  <c r="G52"/>
  <c r="G53"/>
  <c r="G54"/>
</calcChain>
</file>

<file path=xl/sharedStrings.xml><?xml version="1.0" encoding="utf-8"?>
<sst xmlns="http://schemas.openxmlformats.org/spreadsheetml/2006/main" count="605" uniqueCount="201">
  <si>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</si>
  <si>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</si>
  <si>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</si>
  <si>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</si>
  <si>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</si>
  <si>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</si>
  <si>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</si>
  <si>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</si>
  <si>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</si>
  <si>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</si>
  <si>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</si>
  <si>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</si>
  <si>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</si>
  <si>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</si>
  <si>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</si>
  <si>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</si>
  <si>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</si>
  <si>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</si>
  <si>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</si>
  <si>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</si>
  <si>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</si>
  <si>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</si>
  <si>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</si>
  <si>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 xml:space="preserve">Історія та культура України </t>
  </si>
  <si>
    <t>Іноземна мова</t>
  </si>
  <si>
    <t>Вища математика - 1</t>
  </si>
  <si>
    <t>Фiзика</t>
  </si>
  <si>
    <t>Українська мова (за професiйним спрямуванням)</t>
  </si>
  <si>
    <t>екз</t>
  </si>
  <si>
    <t>Вища математика - 2</t>
  </si>
  <si>
    <t>Iнженерна графiка</t>
  </si>
  <si>
    <t>Основи програмування</t>
  </si>
  <si>
    <t>Основи охорони праці та БЖД</t>
  </si>
  <si>
    <t>Основи електротехніки</t>
  </si>
  <si>
    <t>Основи теплотехніки</t>
  </si>
  <si>
    <t>Електрообладнання та електропостачання</t>
  </si>
  <si>
    <t>Статистична обробка експериментальних даних</t>
  </si>
  <si>
    <t>Філософія</t>
  </si>
  <si>
    <t>Комп'ютерні технології</t>
  </si>
  <si>
    <t>Прикладна політологія</t>
  </si>
  <si>
    <t>Метрологiя i стандартизацiя</t>
  </si>
  <si>
    <t>Економiка пiдприємства</t>
  </si>
  <si>
    <t>Мiкроекономiка</t>
  </si>
  <si>
    <t>Теорія автоматичного керування</t>
  </si>
  <si>
    <t>КР</t>
  </si>
  <si>
    <t xml:space="preserve">Спеціальність 141 "Електроенергетика, електротехніка </t>
  </si>
  <si>
    <r>
      <t>та електромеханіка"</t>
    </r>
    <r>
      <rPr>
        <b/>
        <sz val="12"/>
        <rFont val="Times New Roman"/>
        <family val="1"/>
        <charset val="204"/>
      </rPr>
      <t xml:space="preserve"> (АП901)</t>
    </r>
  </si>
  <si>
    <t>Механіка, в т.ч.</t>
  </si>
  <si>
    <t>Теоретична механіка</t>
  </si>
  <si>
    <t>Опір матеріалів</t>
  </si>
  <si>
    <t>Прикладна механіка</t>
  </si>
  <si>
    <t>д.зал</t>
  </si>
  <si>
    <t>Електроматеріалознавство</t>
  </si>
  <si>
    <t>Основи електричних вимірювань</t>
  </si>
  <si>
    <t>Основи екологiї</t>
  </si>
  <si>
    <t>Електроніка та мікросхемотехніка</t>
  </si>
  <si>
    <t>Електричні апарати</t>
  </si>
  <si>
    <t>Теоретичні основи електротехніки</t>
  </si>
  <si>
    <t>Графічні програми в електротехниці та електромеханиці</t>
  </si>
  <si>
    <t>Електричні машини та мікромашини</t>
  </si>
  <si>
    <t>Мікропроцесорні пристрої</t>
  </si>
  <si>
    <t>Надійність та діагностика електротехнічних систем</t>
  </si>
  <si>
    <t>Теорія електропривода</t>
  </si>
  <si>
    <t>Електрична частина станцій та підстанцій</t>
  </si>
  <si>
    <t>Моделювання електромеханічних систем</t>
  </si>
  <si>
    <t>Елементи автоматизованого електропривода</t>
  </si>
  <si>
    <t>Системи керування електротехнічними комплексами</t>
  </si>
  <si>
    <t>Основи теорії поля</t>
  </si>
  <si>
    <t>Силові перетворювачі</t>
  </si>
  <si>
    <t>КП</t>
  </si>
  <si>
    <t>Електропостачання промислових підприємств</t>
  </si>
  <si>
    <t>Електроустаткування металургійних заводів</t>
  </si>
  <si>
    <t>Аналіз електромеханічних систем в МATLAB</t>
  </si>
  <si>
    <t>Електротехнологічні установки та процеси</t>
  </si>
  <si>
    <t>Переддипломна практика</t>
  </si>
  <si>
    <t>Хімія</t>
  </si>
  <si>
    <t>Компютерні технології та програмування</t>
  </si>
  <si>
    <t>Основи екології та БЖД</t>
  </si>
  <si>
    <t>Теоретитчні основи  теплотехніки</t>
  </si>
  <si>
    <t>Електротехніка,електромеханіка та електропост.</t>
  </si>
  <si>
    <t>Психологія особистості і розвитку людини</t>
  </si>
  <si>
    <t>Матеріалознавство</t>
  </si>
  <si>
    <t>Електричні вимірювання</t>
  </si>
  <si>
    <t>Метрологiя,  стандартизацiя та взаємозамінність</t>
  </si>
  <si>
    <t>Теорія та моделювання технічних систем</t>
  </si>
  <si>
    <t>Експлуатація та обслуговування машин</t>
  </si>
  <si>
    <t>Менеджмент</t>
  </si>
  <si>
    <t xml:space="preserve">Декан заочного факультету                                                 </t>
  </si>
  <si>
    <t xml:space="preserve">Чистяков В.Г.     </t>
  </si>
  <si>
    <t>01.09.2019 р.</t>
  </si>
  <si>
    <t>Основи охорони праці</t>
  </si>
  <si>
    <t>Основи механіки</t>
  </si>
  <si>
    <t>Спеціальність 141 "Електроенергетика, електротехніка та електромеханіка"</t>
  </si>
  <si>
    <t>(АП 901)</t>
  </si>
  <si>
    <t>Філософія та політологія</t>
  </si>
  <si>
    <t>Компютерна графіка</t>
  </si>
  <si>
    <t>Вища математика-2</t>
  </si>
  <si>
    <t>Механіка</t>
  </si>
  <si>
    <t>Електроніка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</si>
  <si>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</si>
  <si>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</si>
  <si>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</si>
  <si>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</si>
  <si>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Економіка, підприємництво та менеджмент</t>
  </si>
  <si>
    <t>Промислова електроніка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</si>
  <si>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</si>
  <si>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</si>
  <si>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</si>
  <si>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</si>
  <si>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дзал</t>
  </si>
  <si>
    <t>Вибіркова дисципліна загальної підготовки 5</t>
  </si>
  <si>
    <t>Вибіркова дисципліна професійної підготовки 5</t>
  </si>
  <si>
    <t>Вибіркова дисципліна професійної підготовки 6</t>
  </si>
  <si>
    <t>Вибіркова дисципліна професійної підготовки 7</t>
  </si>
  <si>
    <t>Вибіркова дисципліна загальної підготовки 6</t>
  </si>
  <si>
    <t>Вибіркова дисципліна професійної підготовки 8</t>
  </si>
  <si>
    <t>Вибіркова дисципліна професійної підготовки 9</t>
  </si>
  <si>
    <t>ВРБ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</si>
  <si>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</si>
  <si>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</si>
  <si>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</si>
  <si>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</si>
  <si>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</si>
  <si>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</si>
  <si>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</si>
  <si>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</si>
  <si>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</si>
  <si>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</si>
  <si>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</si>
  <si>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</si>
  <si>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</si>
  <si>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</si>
  <si>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</si>
  <si>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</si>
  <si>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</si>
  <si>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</si>
  <si>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1, 2</t>
  </si>
  <si>
    <t>III курс</t>
  </si>
  <si>
    <t>Виконання кваліфікаційної роботи</t>
  </si>
  <si>
    <t>01.09.2022 р.</t>
  </si>
  <si>
    <t>ОПП Електроенергетика, електротехніка та електромеханіка</t>
  </si>
  <si>
    <t>Спеціальність 141 Електроенергетика, електротехніка та електромеханіка (АП 901)</t>
  </si>
  <si>
    <t>Історія та культура України</t>
  </si>
  <si>
    <t>Українська мова за професійним спрямуванням</t>
  </si>
  <si>
    <t>Вища математика</t>
  </si>
  <si>
    <t>Фізика</t>
  </si>
  <si>
    <t>Основи екології та безпека життєдіяльності</t>
  </si>
  <si>
    <t>Вибіркова дисципліна 1</t>
  </si>
  <si>
    <t>Вибіркова дисципліна 2</t>
  </si>
  <si>
    <t>Вибіркова дисципліна 3</t>
  </si>
  <si>
    <t>Інженерна, комп'ютерна графіка та нарисна геометрія</t>
  </si>
  <si>
    <t>Комп'ютерні технології та програмування</t>
  </si>
  <si>
    <t xml:space="preserve">Вибіркова дисципліна 7 </t>
  </si>
  <si>
    <t>Вибіркова дисципліна 4</t>
  </si>
  <si>
    <t xml:space="preserve">Вибіркова дисципліна 8  </t>
  </si>
  <si>
    <t xml:space="preserve">Вибіркова дисципліна 9  </t>
  </si>
  <si>
    <t xml:space="preserve">Вибіркова дисципліна 10 </t>
  </si>
  <si>
    <t>Економіка, підприємство та менеджмент</t>
  </si>
  <si>
    <t>Вибіркова дисципліна 5</t>
  </si>
  <si>
    <t xml:space="preserve">Вибіркова дисципліна 11 </t>
  </si>
  <si>
    <t xml:space="preserve">Вибіркова дисципліна 12  </t>
  </si>
  <si>
    <t xml:space="preserve">Вибіркова дисципліна 13  </t>
  </si>
  <si>
    <t>Вибіркова дисципліна 6</t>
  </si>
  <si>
    <t>Вибіркова дисципліна 14</t>
  </si>
  <si>
    <t>Вибіркова дисципліна 15</t>
  </si>
  <si>
    <t xml:space="preserve">Директор ННЦ ЗО                                                          </t>
  </si>
  <si>
    <t>01.09.2023 р.</t>
  </si>
  <si>
    <t>Електропостачання промислових пiдприємств</t>
  </si>
  <si>
    <t>Фiзична культура</t>
  </si>
  <si>
    <t>Основи охорони праці та безпека життєдіяльності</t>
  </si>
  <si>
    <t>Іноземна мова за професійним спрямуванням</t>
  </si>
  <si>
    <t>Iнженерна та комп'ютерна графiка</t>
  </si>
  <si>
    <t>Теоретичнi основи електротехнiки</t>
  </si>
  <si>
    <t>Економіка галузі</t>
  </si>
  <si>
    <t>Електронiка та мiкросхемотехнiка</t>
  </si>
  <si>
    <t>Математичні методи та моделі в розрахунках енергетичного обладнання</t>
  </si>
  <si>
    <t>Електричнi машини</t>
  </si>
  <si>
    <t>Теорiя електроприводу</t>
  </si>
  <si>
    <t>Відновлювані джерела енергії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</si>
  <si>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>141</t>
    </r>
    <r>
      <rPr>
        <i/>
        <sz val="12"/>
        <rFont val="Constantia"/>
        <family val="1"/>
        <charset val="204"/>
      </rPr>
      <t xml:space="preserve"> Електроенергетика, електротехніка та електромеханіка</t>
    </r>
    <r>
      <rPr>
        <sz val="12"/>
        <rFont val="Constantia"/>
        <family val="1"/>
        <charset val="204"/>
      </rPr>
      <t xml:space="preserve"> (</t>
    </r>
    <r>
      <rPr>
        <b/>
        <sz val="12"/>
        <rFont val="Constantia"/>
        <family val="1"/>
        <charset val="204"/>
      </rPr>
      <t>АП 901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</si>
  <si>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>ОПП</t>
    </r>
    <r>
      <rPr>
        <sz val="12"/>
        <rFont val="Constantia"/>
        <family val="1"/>
        <charset val="204"/>
      </rPr>
      <t xml:space="preserve"> Електроенергетика, електротехніка та електромеханіка</t>
    </r>
  </si>
  <si>
    <t>ВКЗП 3</t>
  </si>
  <si>
    <t>ВКЗП 2</t>
  </si>
  <si>
    <t>ВКЗП 4</t>
  </si>
  <si>
    <t>ВКЗП 5</t>
  </si>
  <si>
    <t>ВКЗП 6</t>
  </si>
  <si>
    <t>ВКЗП 1</t>
  </si>
  <si>
    <t>ВКПП 1</t>
  </si>
  <si>
    <t>ВКПП 2</t>
  </si>
  <si>
    <t>ВКПП 3</t>
  </si>
  <si>
    <t>ВКПП 4</t>
  </si>
  <si>
    <t>ВКПП 5</t>
  </si>
  <si>
    <t>ВКПП 6</t>
  </si>
  <si>
    <t>ВКПП 7</t>
  </si>
  <si>
    <t>ВКПП 8</t>
  </si>
  <si>
    <t>ВКПП 9</t>
  </si>
  <si>
    <t>ВКПП 10</t>
  </si>
  <si>
    <t>ВКПП 11</t>
  </si>
  <si>
    <t>ВКПП 12</t>
  </si>
  <si>
    <t>ВКПП 13</t>
  </si>
  <si>
    <t>01.09.2025 р.</t>
  </si>
</sst>
</file>

<file path=xl/styles.xml><?xml version="1.0" encoding="utf-8"?>
<styleSheet xmlns="http://schemas.openxmlformats.org/spreadsheetml/2006/main">
  <numFmts count="1">
    <numFmt numFmtId="196" formatCode="0.0"/>
  </numFmts>
  <fonts count="18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2"/>
      <name val="Constantia"/>
      <family val="1"/>
      <charset val="204"/>
    </font>
    <font>
      <u/>
      <sz val="12"/>
      <name val="Constantia"/>
      <family val="1"/>
      <charset val="204"/>
    </font>
    <font>
      <b/>
      <sz val="12"/>
      <name val="Constantia"/>
      <family val="1"/>
      <charset val="204"/>
    </font>
    <font>
      <i/>
      <sz val="12"/>
      <name val="Constantia"/>
      <family val="1"/>
      <charset val="204"/>
    </font>
    <font>
      <sz val="12"/>
      <color indexed="8"/>
      <name val="Constant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0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Continuous" vertical="justify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/>
    <xf numFmtId="0" fontId="3" fillId="0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0" fillId="2" borderId="3" xfId="0" applyFill="1" applyBorder="1"/>
    <xf numFmtId="49" fontId="3" fillId="0" borderId="3" xfId="0" applyNumberFormat="1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0" fillId="2" borderId="0" xfId="0" applyFill="1"/>
    <xf numFmtId="0" fontId="6" fillId="0" borderId="3" xfId="0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Continuous" vertical="justify"/>
    </xf>
    <xf numFmtId="0" fontId="6" fillId="2" borderId="0" xfId="0" applyFont="1" applyFill="1" applyAlignment="1">
      <alignment wrapText="1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1" xfId="0" applyFont="1" applyBorder="1"/>
    <xf numFmtId="0" fontId="6" fillId="0" borderId="2" xfId="0" applyFont="1" applyBorder="1" applyAlignment="1">
      <alignment horizontal="centerContinuous" vertical="justify"/>
    </xf>
    <xf numFmtId="0" fontId="8" fillId="0" borderId="2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5" xfId="0" applyFont="1" applyBorder="1" applyAlignment="1">
      <alignment horizontal="centerContinuous"/>
    </xf>
    <xf numFmtId="0" fontId="6" fillId="0" borderId="2" xfId="0" applyFont="1" applyBorder="1"/>
    <xf numFmtId="0" fontId="6" fillId="0" borderId="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textRotation="255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2" borderId="3" xfId="0" applyFont="1" applyFill="1" applyBorder="1"/>
    <xf numFmtId="0" fontId="8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Fill="1" applyBorder="1" applyAlignment="1"/>
    <xf numFmtId="0" fontId="6" fillId="3" borderId="3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 shrinkToFit="1"/>
    </xf>
    <xf numFmtId="0" fontId="6" fillId="0" borderId="4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3" xfId="2" applyFont="1" applyFill="1" applyBorder="1" applyAlignment="1">
      <alignment horizontal="left" vertical="center" wrapText="1" shrinkToFi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" fontId="6" fillId="0" borderId="9" xfId="2" applyNumberFormat="1" applyFont="1" applyFill="1" applyBorder="1" applyAlignment="1">
      <alignment horizontal="center" vertical="center" shrinkToFit="1"/>
    </xf>
    <xf numFmtId="0" fontId="6" fillId="0" borderId="10" xfId="2" applyFont="1" applyFill="1" applyBorder="1" applyAlignment="1">
      <alignment horizontal="center" vertical="center" wrapText="1"/>
    </xf>
    <xf numFmtId="1" fontId="6" fillId="0" borderId="7" xfId="2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 shrinkToFit="1"/>
    </xf>
    <xf numFmtId="1" fontId="6" fillId="0" borderId="7" xfId="1" applyNumberFormat="1" applyFont="1" applyFill="1" applyBorder="1" applyAlignment="1">
      <alignment horizontal="center" vertical="center" shrinkToFit="1"/>
    </xf>
    <xf numFmtId="1" fontId="6" fillId="0" borderId="9" xfId="0" applyNumberFormat="1" applyFont="1" applyFill="1" applyBorder="1" applyAlignment="1">
      <alignment horizontal="center" vertical="center" shrinkToFit="1"/>
    </xf>
    <xf numFmtId="1" fontId="6" fillId="0" borderId="7" xfId="0" applyNumberFormat="1" applyFont="1" applyFill="1" applyBorder="1" applyAlignment="1">
      <alignment horizontal="center" vertical="center" shrinkToFit="1"/>
    </xf>
    <xf numFmtId="1" fontId="6" fillId="0" borderId="4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196" fontId="6" fillId="0" borderId="7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left" vertical="center" wrapText="1" shrinkToFit="1"/>
    </xf>
    <xf numFmtId="1" fontId="6" fillId="0" borderId="8" xfId="1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 shrinkToFit="1"/>
    </xf>
    <xf numFmtId="1" fontId="6" fillId="0" borderId="3" xfId="2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 shrinkToFit="1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4" borderId="0" xfId="0" applyFill="1"/>
    <xf numFmtId="0" fontId="0" fillId="5" borderId="0" xfId="0" applyFill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textRotation="90"/>
    </xf>
    <xf numFmtId="0" fontId="11" fillId="0" borderId="11" xfId="1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1" fillId="0" borderId="12" xfId="0" applyFont="1" applyFill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 textRotation="90" wrapText="1"/>
    </xf>
    <xf numFmtId="0" fontId="11" fillId="0" borderId="12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 textRotation="90"/>
    </xf>
    <xf numFmtId="0" fontId="11" fillId="0" borderId="20" xfId="0" applyFont="1" applyFill="1" applyBorder="1" applyAlignment="1">
      <alignment horizontal="center" vertical="center" textRotation="90"/>
    </xf>
    <xf numFmtId="0" fontId="11" fillId="0" borderId="21" xfId="0" applyFont="1" applyFill="1" applyBorder="1" applyAlignment="1">
      <alignment horizontal="center" vertical="center" textRotation="90"/>
    </xf>
    <xf numFmtId="0" fontId="11" fillId="0" borderId="1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textRotation="90" wrapText="1"/>
    </xf>
    <xf numFmtId="0" fontId="11" fillId="0" borderId="11" xfId="1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1" fillId="0" borderId="3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textRotation="90"/>
    </xf>
    <xf numFmtId="0" fontId="11" fillId="0" borderId="15" xfId="0" applyFont="1" applyBorder="1" applyAlignment="1">
      <alignment textRotation="90"/>
    </xf>
    <xf numFmtId="0" fontId="11" fillId="0" borderId="3" xfId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4" borderId="0" xfId="0" applyFill="1" applyBorder="1"/>
    <xf numFmtId="0" fontId="0" fillId="5" borderId="0" xfId="0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left" vertical="center" wrapText="1" shrinkToFit="1"/>
    </xf>
    <xf numFmtId="1" fontId="13" fillId="0" borderId="3" xfId="1" applyNumberFormat="1" applyFont="1" applyFill="1" applyBorder="1" applyAlignment="1">
      <alignment horizontal="center" vertical="center" shrinkToFit="1"/>
    </xf>
    <xf numFmtId="1" fontId="13" fillId="0" borderId="3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1" fontId="13" fillId="0" borderId="3" xfId="2" applyNumberFormat="1" applyFont="1" applyFill="1" applyBorder="1" applyAlignment="1">
      <alignment horizontal="center" vertical="center" shrinkToFit="1"/>
    </xf>
    <xf numFmtId="0" fontId="13" fillId="0" borderId="3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left" vertical="center" wrapText="1"/>
    </xf>
    <xf numFmtId="196" fontId="13" fillId="0" borderId="3" xfId="2" applyNumberFormat="1" applyFont="1" applyFill="1" applyBorder="1" applyAlignment="1">
      <alignment horizontal="center" vertical="center" shrinkToFit="1"/>
    </xf>
    <xf numFmtId="1" fontId="13" fillId="0" borderId="3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/>
    <xf numFmtId="0" fontId="17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3" xfId="2" applyFont="1" applyFill="1" applyBorder="1" applyAlignment="1">
      <alignment horizontal="left" vertical="top" wrapText="1" shrinkToFit="1"/>
    </xf>
    <xf numFmtId="0" fontId="15" fillId="6" borderId="3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/>
  </cellXfs>
  <cellStyles count="3">
    <cellStyle name="Обычный" xfId="0" builtinId="0"/>
    <cellStyle name="Обычный_rab00_01" xfId="1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&#1056;&#1040;&#1041;&#1054;&#1058;&#1040;/!%20&#1044;&#1045;&#1050;&#1040;&#1053;&#1040;&#1058;/PlanU/&#1055;&#1083;&#1072;&#1085;&#1080;%202016/&#1041;&#1072;&#1082;&#1072;&#1083;&#1072;&#1074;&#1088;/&#1042;&#1067;&#1042;&#1045;&#1056;&#1045;&#1053;&#1054;/&#1055;&#1083;&#1072;&#1085;%20&#1073;&#1072;&#1082;&#1072;&#1083;&#1072;&#1074;&#1088;%20&#1040;&#1055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32</v>
          </cell>
        </row>
        <row r="26">
          <cell r="E26">
            <v>80</v>
          </cell>
        </row>
        <row r="27">
          <cell r="E27">
            <v>48</v>
          </cell>
        </row>
        <row r="28">
          <cell r="E28">
            <v>12</v>
          </cell>
        </row>
        <row r="32">
          <cell r="E32">
            <v>12</v>
          </cell>
        </row>
        <row r="33">
          <cell r="E33">
            <v>12</v>
          </cell>
        </row>
        <row r="34">
          <cell r="E34">
            <v>32</v>
          </cell>
        </row>
        <row r="35">
          <cell r="E35">
            <v>12</v>
          </cell>
        </row>
        <row r="36">
          <cell r="E36">
            <v>20</v>
          </cell>
        </row>
        <row r="37">
          <cell r="E37">
            <v>20</v>
          </cell>
        </row>
        <row r="38">
          <cell r="E38">
            <v>20</v>
          </cell>
        </row>
        <row r="40">
          <cell r="E40">
            <v>12</v>
          </cell>
        </row>
        <row r="41">
          <cell r="E41">
            <v>8</v>
          </cell>
        </row>
        <row r="42">
          <cell r="E42">
            <v>8</v>
          </cell>
        </row>
        <row r="43">
          <cell r="E43">
            <v>20</v>
          </cell>
        </row>
        <row r="45">
          <cell r="E45">
            <v>12</v>
          </cell>
        </row>
        <row r="49">
          <cell r="E49">
            <v>12</v>
          </cell>
        </row>
        <row r="50">
          <cell r="E50">
            <v>20</v>
          </cell>
        </row>
        <row r="51">
          <cell r="E51">
            <v>12</v>
          </cell>
        </row>
        <row r="52">
          <cell r="E52">
            <v>20</v>
          </cell>
        </row>
        <row r="53">
          <cell r="E53">
            <v>12</v>
          </cell>
        </row>
        <row r="54">
          <cell r="E54">
            <v>36</v>
          </cell>
        </row>
        <row r="55">
          <cell r="E55">
            <v>20</v>
          </cell>
        </row>
        <row r="56">
          <cell r="E56">
            <v>12</v>
          </cell>
        </row>
        <row r="57">
          <cell r="E57">
            <v>44</v>
          </cell>
        </row>
        <row r="58">
          <cell r="E58">
            <v>24</v>
          </cell>
        </row>
        <row r="59">
          <cell r="E59">
            <v>20</v>
          </cell>
        </row>
        <row r="60">
          <cell r="E60">
            <v>12</v>
          </cell>
        </row>
        <row r="64">
          <cell r="E64">
            <v>56</v>
          </cell>
        </row>
        <row r="65">
          <cell r="E65">
            <v>12</v>
          </cell>
        </row>
        <row r="66">
          <cell r="E66">
            <v>12</v>
          </cell>
        </row>
        <row r="67">
          <cell r="E67">
            <v>48</v>
          </cell>
        </row>
        <row r="68">
          <cell r="E68">
            <v>20</v>
          </cell>
        </row>
        <row r="69">
          <cell r="E69">
            <v>36</v>
          </cell>
        </row>
        <row r="70">
          <cell r="E70">
            <v>12</v>
          </cell>
        </row>
        <row r="71">
          <cell r="E71">
            <v>24</v>
          </cell>
        </row>
        <row r="72">
          <cell r="E72">
            <v>12</v>
          </cell>
        </row>
        <row r="73">
          <cell r="E73">
            <v>20</v>
          </cell>
        </row>
        <row r="77">
          <cell r="E77">
            <v>32</v>
          </cell>
        </row>
        <row r="78">
          <cell r="E78">
            <v>32</v>
          </cell>
        </row>
        <row r="79">
          <cell r="E79">
            <v>20</v>
          </cell>
        </row>
        <row r="80">
          <cell r="E80">
            <v>12</v>
          </cell>
        </row>
        <row r="81">
          <cell r="E81">
            <v>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showRuler="0" view="pageBreakPreview" topLeftCell="A13" zoomScaleSheetLayoutView="100" workbookViewId="0">
      <selection activeCell="B50" sqref="B50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55" t="s">
        <v>45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56" t="s">
        <v>46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57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29" t="s">
        <v>23</v>
      </c>
      <c r="C5" s="30">
        <v>180</v>
      </c>
      <c r="D5" s="30">
        <v>24</v>
      </c>
      <c r="E5" s="30"/>
      <c r="F5" s="30">
        <v>8</v>
      </c>
      <c r="G5" s="30">
        <f>'2016'!C5-[1]Лист1!E24</f>
        <v>148</v>
      </c>
      <c r="H5" s="30">
        <v>1</v>
      </c>
      <c r="I5" s="30" t="s">
        <v>28</v>
      </c>
      <c r="J5" s="30"/>
      <c r="K5" s="30"/>
      <c r="L5" s="41">
        <v>1</v>
      </c>
    </row>
    <row r="6" spans="1:13" ht="12" customHeight="1">
      <c r="A6" s="15">
        <v>2</v>
      </c>
      <c r="B6" s="31" t="s">
        <v>24</v>
      </c>
      <c r="C6" s="30">
        <v>180</v>
      </c>
      <c r="D6" s="30"/>
      <c r="E6" s="30"/>
      <c r="F6" s="30">
        <v>32</v>
      </c>
      <c r="G6" s="30">
        <f>'2016'!C6-[1]Лист1!E25</f>
        <v>148</v>
      </c>
      <c r="H6" s="30">
        <v>1</v>
      </c>
      <c r="I6" s="30" t="s">
        <v>51</v>
      </c>
      <c r="J6" s="30">
        <v>1</v>
      </c>
      <c r="K6" s="30" t="s">
        <v>28</v>
      </c>
      <c r="L6" s="41">
        <v>3</v>
      </c>
    </row>
    <row r="7" spans="1:13" ht="12" customHeight="1">
      <c r="A7" s="15">
        <v>3</v>
      </c>
      <c r="B7" s="31" t="s">
        <v>25</v>
      </c>
      <c r="C7" s="30">
        <v>480</v>
      </c>
      <c r="D7" s="30">
        <v>40</v>
      </c>
      <c r="E7" s="30"/>
      <c r="F7" s="30">
        <v>40</v>
      </c>
      <c r="G7" s="30">
        <f>'2016'!C7-[1]Лист1!E26</f>
        <v>400</v>
      </c>
      <c r="H7" s="30">
        <v>1</v>
      </c>
      <c r="I7" s="30" t="s">
        <v>28</v>
      </c>
      <c r="J7" s="30">
        <v>1</v>
      </c>
      <c r="K7" s="30" t="s">
        <v>28</v>
      </c>
      <c r="L7" s="41">
        <v>5</v>
      </c>
    </row>
    <row r="8" spans="1:13" ht="12" customHeight="1">
      <c r="A8" s="15">
        <v>4</v>
      </c>
      <c r="B8" s="31" t="s">
        <v>26</v>
      </c>
      <c r="C8" s="30">
        <v>300</v>
      </c>
      <c r="D8" s="30">
        <v>24</v>
      </c>
      <c r="E8" s="30">
        <v>8</v>
      </c>
      <c r="F8" s="30">
        <v>16</v>
      </c>
      <c r="G8" s="30">
        <f>'2016'!C8-[1]Лист1!E27</f>
        <v>252</v>
      </c>
      <c r="H8" s="30">
        <v>1</v>
      </c>
      <c r="I8" s="30" t="s">
        <v>28</v>
      </c>
      <c r="J8" s="30">
        <v>1</v>
      </c>
      <c r="K8" s="30" t="s">
        <v>28</v>
      </c>
      <c r="L8" s="41">
        <v>6</v>
      </c>
    </row>
    <row r="9" spans="1:13" ht="12" customHeight="1">
      <c r="A9" s="15">
        <v>5</v>
      </c>
      <c r="B9" s="28" t="s">
        <v>27</v>
      </c>
      <c r="C9" s="30">
        <v>90</v>
      </c>
      <c r="D9" s="30">
        <v>4</v>
      </c>
      <c r="E9" s="30"/>
      <c r="F9" s="30">
        <v>8</v>
      </c>
      <c r="G9" s="30">
        <f>'2016'!C9-[1]Лист1!E28</f>
        <v>78</v>
      </c>
      <c r="H9" s="30"/>
      <c r="I9" s="30"/>
      <c r="J9" s="30">
        <v>1</v>
      </c>
      <c r="K9" s="30" t="s">
        <v>28</v>
      </c>
      <c r="L9" s="41">
        <v>1</v>
      </c>
    </row>
    <row r="10" spans="1:13" ht="12" customHeight="1">
      <c r="A10" s="17"/>
      <c r="B10" s="19"/>
      <c r="C10" s="16" t="s">
        <v>9</v>
      </c>
      <c r="E10" s="13"/>
      <c r="H10" s="1"/>
      <c r="I10" s="1"/>
      <c r="J10" s="1"/>
      <c r="K10" s="1"/>
      <c r="L10" s="42"/>
    </row>
    <row r="11" spans="1:13" ht="12" customHeight="1">
      <c r="A11" s="15">
        <v>1</v>
      </c>
      <c r="B11" s="31" t="s">
        <v>29</v>
      </c>
      <c r="C11" s="30">
        <v>90</v>
      </c>
      <c r="D11" s="30">
        <v>4</v>
      </c>
      <c r="E11" s="30"/>
      <c r="F11" s="30">
        <v>8</v>
      </c>
      <c r="G11" s="30">
        <f>'2016'!C11-[1]Лист1!E32</f>
        <v>78</v>
      </c>
      <c r="H11" s="30">
        <v>1</v>
      </c>
      <c r="I11" s="30" t="s">
        <v>51</v>
      </c>
      <c r="J11" s="30"/>
      <c r="K11" s="30"/>
      <c r="L11" s="41">
        <v>5</v>
      </c>
    </row>
    <row r="12" spans="1:13" ht="12" customHeight="1">
      <c r="A12" s="15">
        <v>2</v>
      </c>
      <c r="B12" s="32" t="s">
        <v>30</v>
      </c>
      <c r="C12" s="30">
        <v>90</v>
      </c>
      <c r="D12" s="30">
        <v>4</v>
      </c>
      <c r="E12" s="30"/>
      <c r="F12" s="30">
        <v>8</v>
      </c>
      <c r="G12" s="30">
        <f>'2016'!C12-[1]Лист1!E33</f>
        <v>78</v>
      </c>
      <c r="H12" s="30">
        <v>1</v>
      </c>
      <c r="I12" s="30" t="s">
        <v>51</v>
      </c>
      <c r="J12" s="35"/>
      <c r="K12" s="35"/>
      <c r="L12" s="41">
        <v>10</v>
      </c>
    </row>
    <row r="13" spans="1:13" ht="12" customHeight="1">
      <c r="A13" s="15">
        <v>3</v>
      </c>
      <c r="B13" s="33" t="s">
        <v>31</v>
      </c>
      <c r="C13" s="30">
        <v>180</v>
      </c>
      <c r="D13" s="30">
        <v>12</v>
      </c>
      <c r="E13" s="30">
        <v>24</v>
      </c>
      <c r="F13" s="30"/>
      <c r="G13" s="30">
        <f>'2016'!C13-[1]Лист1!E34</f>
        <v>148</v>
      </c>
      <c r="H13" s="30">
        <v>1</v>
      </c>
      <c r="I13" s="30" t="s">
        <v>28</v>
      </c>
      <c r="J13" s="30"/>
      <c r="K13" s="30"/>
      <c r="L13" s="41">
        <v>34</v>
      </c>
    </row>
    <row r="14" spans="1:13" ht="12" customHeight="1">
      <c r="A14" s="15">
        <v>4</v>
      </c>
      <c r="B14" s="28" t="s">
        <v>32</v>
      </c>
      <c r="C14" s="30">
        <v>90</v>
      </c>
      <c r="D14" s="30">
        <v>8</v>
      </c>
      <c r="E14" s="30"/>
      <c r="F14" s="30">
        <v>4</v>
      </c>
      <c r="G14" s="30">
        <f>'2016'!C14-[1]Лист1!E35</f>
        <v>78</v>
      </c>
      <c r="H14" s="35"/>
      <c r="I14" s="35"/>
      <c r="J14" s="30">
        <v>1</v>
      </c>
      <c r="K14" s="30" t="s">
        <v>51</v>
      </c>
      <c r="L14" s="41">
        <v>16</v>
      </c>
    </row>
    <row r="15" spans="1:13" ht="12" customHeight="1">
      <c r="A15" s="15">
        <v>5</v>
      </c>
      <c r="B15" s="28" t="s">
        <v>33</v>
      </c>
      <c r="C15" s="30">
        <v>120</v>
      </c>
      <c r="D15" s="30">
        <v>12</v>
      </c>
      <c r="E15" s="30">
        <v>8</v>
      </c>
      <c r="F15" s="30"/>
      <c r="G15" s="30">
        <f>'2016'!C15-[1]Лист1!E36</f>
        <v>100</v>
      </c>
      <c r="H15" s="35"/>
      <c r="I15" s="35"/>
      <c r="J15" s="30">
        <v>1</v>
      </c>
      <c r="K15" s="30" t="s">
        <v>28</v>
      </c>
      <c r="L15" s="41">
        <v>13</v>
      </c>
    </row>
    <row r="16" spans="1:13" ht="12" customHeight="1">
      <c r="A16" s="15">
        <v>6</v>
      </c>
      <c r="B16" s="31" t="s">
        <v>34</v>
      </c>
      <c r="C16" s="30">
        <v>120</v>
      </c>
      <c r="D16" s="30">
        <v>12</v>
      </c>
      <c r="E16" s="30"/>
      <c r="F16" s="30">
        <v>8</v>
      </c>
      <c r="G16" s="30">
        <f>'2016'!C16-[1]Лист1!E37</f>
        <v>100</v>
      </c>
      <c r="H16" s="30">
        <v>1</v>
      </c>
      <c r="I16" s="30" t="s">
        <v>28</v>
      </c>
      <c r="J16" s="30"/>
      <c r="K16" s="30"/>
      <c r="L16" s="41">
        <v>14</v>
      </c>
    </row>
    <row r="17" spans="1:12" ht="12" customHeight="1">
      <c r="A17" s="15">
        <v>7</v>
      </c>
      <c r="B17" s="31" t="s">
        <v>35</v>
      </c>
      <c r="C17" s="30">
        <v>120</v>
      </c>
      <c r="D17" s="30">
        <v>12</v>
      </c>
      <c r="E17" s="30">
        <v>8</v>
      </c>
      <c r="F17" s="30"/>
      <c r="G17" s="30">
        <f>'2016'!C17-[1]Лист1!E38</f>
        <v>100</v>
      </c>
      <c r="H17" s="30"/>
      <c r="I17" s="30"/>
      <c r="J17" s="30">
        <v>1</v>
      </c>
      <c r="K17" s="30" t="s">
        <v>28</v>
      </c>
      <c r="L17" s="41">
        <v>13</v>
      </c>
    </row>
    <row r="18" spans="1:12" ht="12" customHeight="1">
      <c r="A18" s="15">
        <v>8</v>
      </c>
      <c r="B18" s="31" t="s">
        <v>47</v>
      </c>
      <c r="C18" s="30"/>
      <c r="D18" s="30"/>
      <c r="E18" s="30"/>
      <c r="F18" s="30"/>
      <c r="G18" s="30"/>
      <c r="H18" s="30"/>
      <c r="I18" s="30"/>
      <c r="J18" s="30"/>
      <c r="K18" s="30"/>
      <c r="L18" s="41"/>
    </row>
    <row r="19" spans="1:12" ht="12" customHeight="1">
      <c r="A19" s="15"/>
      <c r="B19" s="31" t="s">
        <v>48</v>
      </c>
      <c r="C19" s="30">
        <v>90</v>
      </c>
      <c r="D19" s="30">
        <v>4</v>
      </c>
      <c r="E19" s="30">
        <v>4</v>
      </c>
      <c r="F19" s="30">
        <v>4</v>
      </c>
      <c r="G19" s="30">
        <f>'2016'!C19-[1]Лист1!E40</f>
        <v>78</v>
      </c>
      <c r="H19" s="30">
        <v>1</v>
      </c>
      <c r="I19" s="30" t="s">
        <v>51</v>
      </c>
      <c r="J19" s="30"/>
      <c r="K19" s="30"/>
      <c r="L19" s="41">
        <v>8</v>
      </c>
    </row>
    <row r="20" spans="1:12" ht="12" customHeight="1">
      <c r="A20" s="15"/>
      <c r="B20" s="31" t="s">
        <v>49</v>
      </c>
      <c r="C20" s="30">
        <v>60</v>
      </c>
      <c r="D20" s="30">
        <v>4</v>
      </c>
      <c r="E20" s="30">
        <v>4</v>
      </c>
      <c r="F20" s="30"/>
      <c r="G20" s="30">
        <f>'2016'!C20-[1]Лист1!E41</f>
        <v>52</v>
      </c>
      <c r="H20" s="30"/>
      <c r="I20" s="30"/>
      <c r="J20" s="30">
        <v>1</v>
      </c>
      <c r="K20" s="30" t="s">
        <v>51</v>
      </c>
      <c r="L20" s="41">
        <v>8</v>
      </c>
    </row>
    <row r="21" spans="1:12" ht="12" customHeight="1">
      <c r="A21" s="15"/>
      <c r="B21" s="31" t="s">
        <v>50</v>
      </c>
      <c r="C21" s="30">
        <v>60</v>
      </c>
      <c r="D21" s="30">
        <v>4</v>
      </c>
      <c r="E21" s="30">
        <v>4</v>
      </c>
      <c r="F21" s="30"/>
      <c r="G21" s="30">
        <f>'2016'!C21-[1]Лист1!E42</f>
        <v>52</v>
      </c>
      <c r="H21" s="30"/>
      <c r="I21" s="30"/>
      <c r="J21" s="30">
        <v>1</v>
      </c>
      <c r="K21" s="30" t="s">
        <v>51</v>
      </c>
      <c r="L21" s="41">
        <v>12</v>
      </c>
    </row>
    <row r="22" spans="1:12" ht="12" customHeight="1">
      <c r="A22" s="15">
        <v>9</v>
      </c>
      <c r="B22" s="28" t="s">
        <v>36</v>
      </c>
      <c r="C22" s="30">
        <v>120</v>
      </c>
      <c r="D22" s="30">
        <v>8</v>
      </c>
      <c r="E22" s="30">
        <v>12</v>
      </c>
      <c r="F22" s="30"/>
      <c r="G22" s="30">
        <f>'2016'!C22-[1]Лист1!E43</f>
        <v>100</v>
      </c>
      <c r="H22" s="30"/>
      <c r="I22" s="30"/>
      <c r="J22" s="30">
        <v>1</v>
      </c>
      <c r="K22" s="30" t="s">
        <v>28</v>
      </c>
      <c r="L22" s="41">
        <v>11</v>
      </c>
    </row>
    <row r="23" spans="1:12" ht="12" customHeight="1">
      <c r="A23" s="15">
        <v>10</v>
      </c>
      <c r="B23" s="31" t="s">
        <v>37</v>
      </c>
      <c r="C23" s="34">
        <v>90</v>
      </c>
      <c r="D23" s="34">
        <v>8</v>
      </c>
      <c r="E23" s="34"/>
      <c r="F23" s="34">
        <v>4</v>
      </c>
      <c r="G23" s="34">
        <f>'2016'!C27-[1]Лист1!E50</f>
        <v>100</v>
      </c>
      <c r="H23" s="35"/>
      <c r="I23" s="35"/>
      <c r="J23" s="34">
        <v>1</v>
      </c>
      <c r="K23" s="34" t="s">
        <v>51</v>
      </c>
      <c r="L23" s="41">
        <v>31</v>
      </c>
    </row>
    <row r="24" spans="1:12" ht="12" customHeight="1">
      <c r="A24" s="15">
        <v>11</v>
      </c>
      <c r="B24" s="31" t="s">
        <v>38</v>
      </c>
      <c r="C24" s="30">
        <v>90</v>
      </c>
      <c r="D24" s="30">
        <v>4</v>
      </c>
      <c r="E24" s="30">
        <v>8</v>
      </c>
      <c r="F24" s="30"/>
      <c r="G24" s="30">
        <f>'2016'!C24-[1]Лист1!E45</f>
        <v>78</v>
      </c>
      <c r="H24" s="30">
        <v>1</v>
      </c>
      <c r="I24" s="30" t="s">
        <v>51</v>
      </c>
      <c r="J24" s="35"/>
      <c r="K24" s="35"/>
      <c r="L24" s="41">
        <v>34</v>
      </c>
    </row>
    <row r="25" spans="1:12" ht="13.7" customHeight="1">
      <c r="A25" s="17"/>
      <c r="B25" s="18"/>
      <c r="C25" s="16" t="s">
        <v>10</v>
      </c>
      <c r="D25" s="13"/>
      <c r="E25" s="17"/>
      <c r="F25" s="17"/>
      <c r="G25" s="17"/>
      <c r="H25" s="17"/>
      <c r="I25" s="17"/>
      <c r="J25" s="17"/>
      <c r="K25" s="17"/>
      <c r="L25" s="42"/>
    </row>
    <row r="26" spans="1:12" ht="12" customHeight="1">
      <c r="A26" s="15">
        <v>1</v>
      </c>
      <c r="B26" s="29" t="s">
        <v>52</v>
      </c>
      <c r="C26" s="30">
        <v>90</v>
      </c>
      <c r="D26" s="30">
        <v>8</v>
      </c>
      <c r="E26" s="30"/>
      <c r="F26" s="30">
        <v>4</v>
      </c>
      <c r="G26" s="30">
        <f>'2016'!C26-[1]Лист1!E49</f>
        <v>78</v>
      </c>
      <c r="H26" s="30">
        <v>1</v>
      </c>
      <c r="I26" s="30" t="s">
        <v>51</v>
      </c>
      <c r="J26" s="30"/>
      <c r="K26" s="30"/>
      <c r="L26" s="41">
        <v>13</v>
      </c>
    </row>
    <row r="27" spans="1:12" ht="12" customHeight="1">
      <c r="A27" s="15">
        <v>2</v>
      </c>
      <c r="B27" s="28" t="s">
        <v>53</v>
      </c>
      <c r="C27" s="30">
        <v>120</v>
      </c>
      <c r="D27" s="30">
        <v>12</v>
      </c>
      <c r="E27" s="30">
        <v>8</v>
      </c>
      <c r="F27" s="30"/>
      <c r="G27" s="30">
        <f>'2016'!C27-[1]Лист1!E50</f>
        <v>100</v>
      </c>
      <c r="H27" s="30">
        <v>1</v>
      </c>
      <c r="I27" s="30" t="s">
        <v>28</v>
      </c>
      <c r="J27" s="30"/>
      <c r="K27" s="30"/>
      <c r="L27" s="41">
        <v>13</v>
      </c>
    </row>
    <row r="28" spans="1:12" ht="12" customHeight="1">
      <c r="A28" s="15">
        <v>3</v>
      </c>
      <c r="B28" s="31" t="s">
        <v>39</v>
      </c>
      <c r="C28" s="30">
        <v>90</v>
      </c>
      <c r="D28" s="30">
        <v>8</v>
      </c>
      <c r="E28" s="30"/>
      <c r="F28" s="30">
        <v>4</v>
      </c>
      <c r="G28" s="30">
        <f>'2016'!C28-[1]Лист1!E51</f>
        <v>78</v>
      </c>
      <c r="H28" s="30">
        <v>1</v>
      </c>
      <c r="I28" s="30" t="s">
        <v>51</v>
      </c>
      <c r="J28" s="30"/>
      <c r="K28" s="30"/>
      <c r="L28" s="41">
        <v>31</v>
      </c>
    </row>
    <row r="29" spans="1:12" ht="12" customHeight="1">
      <c r="A29" s="15">
        <v>4</v>
      </c>
      <c r="B29" s="28" t="s">
        <v>40</v>
      </c>
      <c r="C29" s="30">
        <v>120</v>
      </c>
      <c r="D29" s="30">
        <v>12</v>
      </c>
      <c r="E29" s="30">
        <v>4</v>
      </c>
      <c r="F29" s="30">
        <v>4</v>
      </c>
      <c r="G29" s="30">
        <f>'2016'!C29-[1]Лист1!E52</f>
        <v>100</v>
      </c>
      <c r="H29" s="35"/>
      <c r="I29" s="35"/>
      <c r="J29" s="30">
        <v>1</v>
      </c>
      <c r="K29" s="30" t="s">
        <v>28</v>
      </c>
      <c r="L29" s="41">
        <v>43</v>
      </c>
    </row>
    <row r="30" spans="1:12" ht="12" customHeight="1">
      <c r="A30" s="15">
        <v>5</v>
      </c>
      <c r="B30" s="29" t="s">
        <v>54</v>
      </c>
      <c r="C30" s="30">
        <v>90</v>
      </c>
      <c r="D30" s="30">
        <v>8</v>
      </c>
      <c r="E30" s="30"/>
      <c r="F30" s="30">
        <v>4</v>
      </c>
      <c r="G30" s="30">
        <f>'2016'!C30-[1]Лист1!E53</f>
        <v>78</v>
      </c>
      <c r="H30" s="35"/>
      <c r="I30" s="35"/>
      <c r="J30" s="30">
        <v>1</v>
      </c>
      <c r="K30" s="30" t="s">
        <v>51</v>
      </c>
      <c r="L30" s="41">
        <v>16</v>
      </c>
    </row>
    <row r="31" spans="1:12" ht="12" customHeight="1">
      <c r="A31" s="15">
        <v>6</v>
      </c>
      <c r="B31" s="28" t="s">
        <v>55</v>
      </c>
      <c r="C31" s="30">
        <v>210</v>
      </c>
      <c r="D31" s="30">
        <v>20</v>
      </c>
      <c r="E31" s="30">
        <v>16</v>
      </c>
      <c r="F31" s="30"/>
      <c r="G31" s="30">
        <f>'2016'!C31-[1]Лист1!E54</f>
        <v>174</v>
      </c>
      <c r="H31" s="30"/>
      <c r="I31" s="30"/>
      <c r="J31" s="30" t="s">
        <v>44</v>
      </c>
      <c r="K31" s="30" t="s">
        <v>28</v>
      </c>
      <c r="L31" s="41">
        <v>13</v>
      </c>
    </row>
    <row r="32" spans="1:12" ht="12" customHeight="1">
      <c r="A32" s="15">
        <v>7</v>
      </c>
      <c r="B32" s="31" t="s">
        <v>56</v>
      </c>
      <c r="C32" s="30">
        <v>120</v>
      </c>
      <c r="D32" s="30">
        <v>12</v>
      </c>
      <c r="E32" s="30">
        <v>8</v>
      </c>
      <c r="F32" s="30"/>
      <c r="G32" s="30">
        <f>'2016'!C32-[1]Лист1!E55</f>
        <v>100</v>
      </c>
      <c r="H32" s="30"/>
      <c r="I32" s="30"/>
      <c r="J32" s="30">
        <v>1</v>
      </c>
      <c r="K32" s="30" t="s">
        <v>28</v>
      </c>
      <c r="L32" s="41">
        <v>13</v>
      </c>
    </row>
    <row r="33" spans="1:12" ht="12" customHeight="1">
      <c r="A33" s="15">
        <v>8</v>
      </c>
      <c r="B33" s="31" t="s">
        <v>41</v>
      </c>
      <c r="C33" s="30">
        <v>90</v>
      </c>
      <c r="D33" s="30">
        <v>8</v>
      </c>
      <c r="E33" s="30"/>
      <c r="F33" s="30">
        <v>4</v>
      </c>
      <c r="G33" s="30">
        <f>'2016'!C33-[1]Лист1!E56</f>
        <v>78</v>
      </c>
      <c r="H33" s="35"/>
      <c r="I33" s="35"/>
      <c r="J33" s="30">
        <v>1</v>
      </c>
      <c r="K33" s="30" t="s">
        <v>51</v>
      </c>
      <c r="L33" s="41">
        <v>23</v>
      </c>
    </row>
    <row r="34" spans="1:12" ht="12" customHeight="1">
      <c r="A34" s="15">
        <v>9</v>
      </c>
      <c r="B34" s="31" t="s">
        <v>57</v>
      </c>
      <c r="C34" s="30">
        <v>270</v>
      </c>
      <c r="D34" s="30">
        <v>28</v>
      </c>
      <c r="E34" s="30">
        <v>16</v>
      </c>
      <c r="F34" s="30"/>
      <c r="G34" s="30">
        <f>'2016'!C34-[1]Лист1!E57</f>
        <v>226</v>
      </c>
      <c r="H34" s="30">
        <v>1</v>
      </c>
      <c r="I34" s="30" t="s">
        <v>28</v>
      </c>
      <c r="J34" s="30">
        <v>1</v>
      </c>
      <c r="K34" s="30" t="s">
        <v>28</v>
      </c>
      <c r="L34" s="41">
        <v>13</v>
      </c>
    </row>
    <row r="35" spans="1:12" ht="12" customHeight="1">
      <c r="A35" s="15">
        <v>10</v>
      </c>
      <c r="B35" s="28" t="s">
        <v>43</v>
      </c>
      <c r="C35" s="30">
        <v>150</v>
      </c>
      <c r="D35" s="30">
        <v>16</v>
      </c>
      <c r="E35" s="30">
        <v>8</v>
      </c>
      <c r="F35" s="30"/>
      <c r="G35" s="30">
        <f>'2016'!C35-[1]Лист1!E58</f>
        <v>126</v>
      </c>
      <c r="H35" s="30" t="s">
        <v>44</v>
      </c>
      <c r="I35" s="30" t="s">
        <v>28</v>
      </c>
      <c r="J35" s="30"/>
      <c r="K35" s="30"/>
      <c r="L35" s="41">
        <v>11</v>
      </c>
    </row>
    <row r="36" spans="1:12" ht="12.75" customHeight="1">
      <c r="A36" s="15">
        <v>11</v>
      </c>
      <c r="B36" s="33" t="s">
        <v>58</v>
      </c>
      <c r="C36" s="30">
        <v>120</v>
      </c>
      <c r="D36" s="30">
        <v>8</v>
      </c>
      <c r="E36" s="30"/>
      <c r="F36" s="30">
        <v>12</v>
      </c>
      <c r="G36" s="30">
        <f>'2016'!C36-[1]Лист1!E59</f>
        <v>100</v>
      </c>
      <c r="H36" s="30">
        <v>1</v>
      </c>
      <c r="I36" s="30" t="s">
        <v>51</v>
      </c>
      <c r="J36" s="35"/>
      <c r="K36" s="35"/>
      <c r="L36" s="41">
        <v>13</v>
      </c>
    </row>
    <row r="37" spans="1:12" ht="12" customHeight="1">
      <c r="A37" s="15">
        <v>12</v>
      </c>
      <c r="B37" s="23" t="s">
        <v>42</v>
      </c>
      <c r="C37" s="30">
        <v>90</v>
      </c>
      <c r="D37" s="30">
        <v>8</v>
      </c>
      <c r="E37" s="30"/>
      <c r="F37" s="30">
        <v>4</v>
      </c>
      <c r="G37" s="30">
        <f>'2016'!C37-[1]Лист1!E60</f>
        <v>78</v>
      </c>
      <c r="H37" s="30">
        <v>1</v>
      </c>
      <c r="I37" s="30" t="s">
        <v>51</v>
      </c>
      <c r="J37" s="35"/>
      <c r="K37" s="35"/>
      <c r="L37" s="43">
        <v>2</v>
      </c>
    </row>
    <row r="38" spans="1:12" ht="15.75">
      <c r="A38" s="20"/>
      <c r="B38" s="13"/>
      <c r="C38" s="16" t="s">
        <v>16</v>
      </c>
      <c r="D38" s="20"/>
      <c r="E38" s="20"/>
      <c r="F38" s="20"/>
      <c r="G38" s="20"/>
      <c r="H38" s="20"/>
      <c r="I38" s="20"/>
      <c r="J38" s="20"/>
      <c r="K38" s="20"/>
    </row>
    <row r="39" spans="1:12">
      <c r="A39" s="21">
        <v>1</v>
      </c>
      <c r="B39" s="28" t="s">
        <v>59</v>
      </c>
      <c r="C39" s="30">
        <v>330</v>
      </c>
      <c r="D39" s="30">
        <v>36</v>
      </c>
      <c r="E39" s="30">
        <v>20</v>
      </c>
      <c r="F39" s="30"/>
      <c r="G39" s="30">
        <f>'2016'!C39-[1]Лист1!E64</f>
        <v>274</v>
      </c>
      <c r="H39" s="30">
        <v>1</v>
      </c>
      <c r="I39" s="30" t="s">
        <v>28</v>
      </c>
      <c r="J39" s="30" t="s">
        <v>69</v>
      </c>
      <c r="K39" s="30" t="s">
        <v>28</v>
      </c>
      <c r="L39" s="41">
        <v>13</v>
      </c>
    </row>
    <row r="40" spans="1:12" ht="12.95" customHeight="1">
      <c r="A40" s="21">
        <v>2</v>
      </c>
      <c r="B40" s="36" t="s">
        <v>60</v>
      </c>
      <c r="C40" s="30">
        <v>90</v>
      </c>
      <c r="D40" s="30">
        <v>8</v>
      </c>
      <c r="E40" s="30">
        <v>4</v>
      </c>
      <c r="F40" s="30"/>
      <c r="G40" s="30">
        <f>'2016'!C40-[1]Лист1!E65</f>
        <v>78</v>
      </c>
      <c r="H40" s="30">
        <v>1</v>
      </c>
      <c r="I40" s="30" t="s">
        <v>51</v>
      </c>
      <c r="J40" s="30"/>
      <c r="K40" s="30"/>
      <c r="L40" s="41">
        <v>11</v>
      </c>
    </row>
    <row r="41" spans="1:12">
      <c r="A41" s="21">
        <v>3</v>
      </c>
      <c r="B41" s="33" t="s">
        <v>61</v>
      </c>
      <c r="C41" s="30">
        <v>90</v>
      </c>
      <c r="D41" s="30">
        <v>8</v>
      </c>
      <c r="E41" s="30"/>
      <c r="F41" s="30">
        <v>4</v>
      </c>
      <c r="G41" s="30">
        <f>'2016'!C41-[1]Лист1!E66</f>
        <v>78</v>
      </c>
      <c r="H41" s="35"/>
      <c r="I41" s="39"/>
      <c r="J41" s="30">
        <v>1</v>
      </c>
      <c r="K41" s="30" t="s">
        <v>51</v>
      </c>
      <c r="L41" s="41">
        <v>13</v>
      </c>
    </row>
    <row r="42" spans="1:12">
      <c r="A42" s="21">
        <v>4</v>
      </c>
      <c r="B42" s="31" t="s">
        <v>62</v>
      </c>
      <c r="C42" s="30">
        <v>300</v>
      </c>
      <c r="D42" s="30">
        <v>28</v>
      </c>
      <c r="E42" s="30">
        <v>12</v>
      </c>
      <c r="F42" s="30">
        <v>8</v>
      </c>
      <c r="G42" s="30">
        <f>'2016'!C42-[1]Лист1!E67</f>
        <v>252</v>
      </c>
      <c r="H42" s="30">
        <v>1</v>
      </c>
      <c r="I42" s="30" t="s">
        <v>28</v>
      </c>
      <c r="J42" s="30" t="s">
        <v>69</v>
      </c>
      <c r="K42" s="30" t="s">
        <v>28</v>
      </c>
      <c r="L42" s="41">
        <v>13</v>
      </c>
    </row>
    <row r="43" spans="1:12" s="50" customFormat="1" ht="12">
      <c r="A43" s="21">
        <v>5</v>
      </c>
      <c r="B43" s="23" t="s">
        <v>63</v>
      </c>
      <c r="C43" s="34">
        <v>120</v>
      </c>
      <c r="D43" s="34">
        <v>12</v>
      </c>
      <c r="E43" s="34">
        <v>8</v>
      </c>
      <c r="F43" s="34"/>
      <c r="G43" s="34">
        <f>'2016'!C43-[1]Лист1!E68</f>
        <v>100</v>
      </c>
      <c r="H43" s="34">
        <v>1</v>
      </c>
      <c r="I43" s="34" t="s">
        <v>28</v>
      </c>
      <c r="J43" s="34"/>
      <c r="K43" s="34"/>
      <c r="L43" s="41">
        <v>13</v>
      </c>
    </row>
    <row r="44" spans="1:12" s="50" customFormat="1" ht="12">
      <c r="A44" s="21">
        <v>6</v>
      </c>
      <c r="B44" s="23" t="s">
        <v>64</v>
      </c>
      <c r="C44" s="34">
        <v>210</v>
      </c>
      <c r="D44" s="34">
        <v>20</v>
      </c>
      <c r="E44" s="34">
        <v>16</v>
      </c>
      <c r="F44" s="34"/>
      <c r="G44" s="34">
        <f>'2016'!C44-[1]Лист1!E69</f>
        <v>174</v>
      </c>
      <c r="H44" s="34">
        <v>1</v>
      </c>
      <c r="I44" s="34" t="s">
        <v>28</v>
      </c>
      <c r="J44" s="34">
        <v>1</v>
      </c>
      <c r="K44" s="34" t="s">
        <v>28</v>
      </c>
      <c r="L44" s="41">
        <v>13</v>
      </c>
    </row>
    <row r="45" spans="1:12" s="50" customFormat="1" ht="12">
      <c r="A45" s="21">
        <v>7</v>
      </c>
      <c r="B45" s="23" t="s">
        <v>65</v>
      </c>
      <c r="C45" s="34">
        <v>90</v>
      </c>
      <c r="D45" s="34">
        <v>8</v>
      </c>
      <c r="E45" s="34">
        <v>4</v>
      </c>
      <c r="F45" s="34"/>
      <c r="G45" s="34">
        <f>'2016'!C45-[1]Лист1!E70</f>
        <v>78</v>
      </c>
      <c r="H45" s="34"/>
      <c r="I45" s="34"/>
      <c r="J45" s="34">
        <v>1</v>
      </c>
      <c r="K45" s="34" t="s">
        <v>51</v>
      </c>
      <c r="L45" s="41">
        <v>13</v>
      </c>
    </row>
    <row r="46" spans="1:12" s="50" customFormat="1" ht="12.2" customHeight="1">
      <c r="A46" s="21">
        <v>8</v>
      </c>
      <c r="B46" s="40" t="s">
        <v>66</v>
      </c>
      <c r="C46" s="34">
        <v>150</v>
      </c>
      <c r="D46" s="34">
        <v>12</v>
      </c>
      <c r="E46" s="34">
        <v>12</v>
      </c>
      <c r="F46" s="34"/>
      <c r="G46" s="34">
        <f>'2016'!C46-[1]Лист1!E71</f>
        <v>126</v>
      </c>
      <c r="H46" s="34"/>
      <c r="I46" s="34"/>
      <c r="J46" s="34">
        <v>1</v>
      </c>
      <c r="K46" s="34" t="s">
        <v>28</v>
      </c>
      <c r="L46" s="41">
        <v>13</v>
      </c>
    </row>
    <row r="47" spans="1:12" s="50" customFormat="1" ht="12">
      <c r="A47" s="21">
        <v>9</v>
      </c>
      <c r="B47" s="37" t="s">
        <v>67</v>
      </c>
      <c r="C47" s="34">
        <v>90</v>
      </c>
      <c r="D47" s="34">
        <v>8</v>
      </c>
      <c r="E47" s="34"/>
      <c r="F47" s="34">
        <v>4</v>
      </c>
      <c r="G47" s="34">
        <f>'2016'!C47-[1]Лист1!E72</f>
        <v>78</v>
      </c>
      <c r="H47" s="34"/>
      <c r="I47" s="34"/>
      <c r="J47" s="34">
        <v>1</v>
      </c>
      <c r="K47" s="34" t="s">
        <v>51</v>
      </c>
      <c r="L47" s="41">
        <v>13</v>
      </c>
    </row>
    <row r="48" spans="1:12" s="50" customFormat="1" ht="12.95" customHeight="1">
      <c r="A48" s="21">
        <v>10</v>
      </c>
      <c r="B48" s="40" t="s">
        <v>68</v>
      </c>
      <c r="C48" s="34">
        <v>120</v>
      </c>
      <c r="D48" s="34">
        <v>12</v>
      </c>
      <c r="E48" s="34">
        <v>8</v>
      </c>
      <c r="F48" s="34"/>
      <c r="G48" s="34">
        <f>'2016'!C48-[1]Лист1!E73</f>
        <v>100</v>
      </c>
      <c r="H48" s="34">
        <v>1</v>
      </c>
      <c r="I48" s="34" t="s">
        <v>28</v>
      </c>
      <c r="J48" s="34"/>
      <c r="K48" s="34"/>
      <c r="L48" s="41">
        <v>13</v>
      </c>
    </row>
    <row r="49" spans="1:12" ht="15.75">
      <c r="A49" s="20"/>
      <c r="B49" s="19"/>
      <c r="C49" s="16" t="s">
        <v>17</v>
      </c>
      <c r="D49" s="20"/>
      <c r="E49" s="20"/>
      <c r="F49" s="20"/>
      <c r="G49" s="20"/>
      <c r="H49" s="20"/>
      <c r="I49" s="17"/>
      <c r="L49" s="44"/>
    </row>
    <row r="50" spans="1:12" ht="24">
      <c r="A50" s="21">
        <v>1</v>
      </c>
      <c r="B50" s="33" t="s">
        <v>66</v>
      </c>
      <c r="C50" s="34">
        <v>180</v>
      </c>
      <c r="D50" s="34">
        <v>16</v>
      </c>
      <c r="E50" s="34">
        <v>16</v>
      </c>
      <c r="F50" s="34"/>
      <c r="G50" s="34">
        <f>'2016'!C50-[1]Лист1!E77</f>
        <v>148</v>
      </c>
      <c r="H50" s="34" t="s">
        <v>69</v>
      </c>
      <c r="I50" s="34" t="s">
        <v>28</v>
      </c>
      <c r="J50" s="15"/>
      <c r="K50" s="15"/>
      <c r="L50" s="41">
        <v>13</v>
      </c>
    </row>
    <row r="51" spans="1:12">
      <c r="A51" s="21">
        <v>2</v>
      </c>
      <c r="B51" s="28" t="s">
        <v>70</v>
      </c>
      <c r="C51" s="30">
        <v>180</v>
      </c>
      <c r="D51" s="30">
        <v>24</v>
      </c>
      <c r="E51" s="30">
        <v>8</v>
      </c>
      <c r="F51" s="30"/>
      <c r="G51" s="30">
        <f>'2016'!C51-[1]Лист1!E78</f>
        <v>148</v>
      </c>
      <c r="H51" s="30">
        <v>1</v>
      </c>
      <c r="I51" s="30" t="s">
        <v>28</v>
      </c>
      <c r="J51" s="15"/>
      <c r="K51" s="15"/>
      <c r="L51" s="41">
        <v>13</v>
      </c>
    </row>
    <row r="52" spans="1:12">
      <c r="A52" s="21">
        <v>3</v>
      </c>
      <c r="B52" s="40" t="s">
        <v>71</v>
      </c>
      <c r="C52" s="34">
        <v>120</v>
      </c>
      <c r="D52" s="34">
        <v>12</v>
      </c>
      <c r="E52" s="34">
        <v>8</v>
      </c>
      <c r="F52" s="34"/>
      <c r="G52" s="34">
        <f>'2016'!C52-[1]Лист1!E79</f>
        <v>100</v>
      </c>
      <c r="H52" s="34">
        <v>1</v>
      </c>
      <c r="I52" s="34" t="s">
        <v>28</v>
      </c>
      <c r="J52" s="15"/>
      <c r="K52" s="15"/>
      <c r="L52" s="41">
        <v>13</v>
      </c>
    </row>
    <row r="53" spans="1:12">
      <c r="A53" s="21">
        <v>4</v>
      </c>
      <c r="B53" s="40" t="s">
        <v>72</v>
      </c>
      <c r="C53" s="34">
        <v>90</v>
      </c>
      <c r="D53" s="34">
        <v>8</v>
      </c>
      <c r="E53" s="34">
        <v>4</v>
      </c>
      <c r="F53" s="34"/>
      <c r="G53" s="34">
        <f>'2016'!C53-[1]Лист1!E80</f>
        <v>78</v>
      </c>
      <c r="H53" s="34">
        <v>1</v>
      </c>
      <c r="I53" s="34" t="s">
        <v>51</v>
      </c>
      <c r="J53" s="15"/>
      <c r="K53" s="15"/>
      <c r="L53" s="41">
        <v>13</v>
      </c>
    </row>
    <row r="54" spans="1:12">
      <c r="A54" s="21">
        <v>5</v>
      </c>
      <c r="B54" s="38" t="s">
        <v>73</v>
      </c>
      <c r="C54" s="34">
        <v>150</v>
      </c>
      <c r="D54" s="34">
        <v>16</v>
      </c>
      <c r="E54" s="34">
        <v>8</v>
      </c>
      <c r="F54" s="34"/>
      <c r="G54" s="34">
        <f>'2016'!C54-[1]Лист1!E81</f>
        <v>126</v>
      </c>
      <c r="H54" s="34">
        <v>1</v>
      </c>
      <c r="I54" s="34" t="s">
        <v>28</v>
      </c>
      <c r="J54" s="15"/>
      <c r="K54" s="15"/>
      <c r="L54" s="41">
        <v>13</v>
      </c>
    </row>
    <row r="55" spans="1:12">
      <c r="A55" s="21"/>
      <c r="B55" s="37" t="s">
        <v>74</v>
      </c>
      <c r="C55" s="34">
        <v>180</v>
      </c>
      <c r="D55" s="34"/>
      <c r="E55" s="34"/>
      <c r="F55" s="34"/>
      <c r="G55" s="34">
        <v>180</v>
      </c>
      <c r="H55" s="34"/>
      <c r="I55" s="34"/>
      <c r="J55" s="15"/>
      <c r="K55" s="15"/>
      <c r="L55" s="41"/>
    </row>
    <row r="56" spans="1:12">
      <c r="A56" s="21"/>
      <c r="B56" s="23" t="s">
        <v>21</v>
      </c>
      <c r="C56" s="21">
        <v>720</v>
      </c>
      <c r="D56" s="22"/>
      <c r="E56" s="22"/>
      <c r="F56" s="22"/>
      <c r="G56" s="22"/>
      <c r="H56" s="22"/>
      <c r="I56" s="21"/>
      <c r="J56" s="21"/>
      <c r="K56" s="21" t="s">
        <v>18</v>
      </c>
      <c r="L56" s="41"/>
    </row>
    <row r="57" spans="1:12">
      <c r="A57" s="20"/>
      <c r="B57" s="19"/>
      <c r="C57" s="17"/>
      <c r="D57" s="14"/>
      <c r="E57" s="14"/>
      <c r="F57" s="14"/>
      <c r="G57" s="14"/>
      <c r="H57" s="14"/>
      <c r="I57" s="17"/>
      <c r="J57" s="17"/>
      <c r="K57" s="17"/>
      <c r="L57" s="42"/>
    </row>
    <row r="58" spans="1:12">
      <c r="A58" s="20"/>
      <c r="B58" s="26" t="s">
        <v>19</v>
      </c>
      <c r="C58" s="26"/>
      <c r="D58" s="26"/>
      <c r="E58" s="26"/>
      <c r="F58" s="26"/>
      <c r="G58" s="26"/>
      <c r="H58" s="26" t="s">
        <v>20</v>
      </c>
      <c r="I58" s="26"/>
      <c r="J58" s="27"/>
      <c r="K58" s="27"/>
      <c r="L58" s="44"/>
    </row>
    <row r="59" spans="1:12">
      <c r="B59" t="s">
        <v>22</v>
      </c>
      <c r="L59" s="44"/>
    </row>
    <row r="60" spans="1:12">
      <c r="L60" s="44"/>
    </row>
    <row r="61" spans="1:12">
      <c r="L61" s="44"/>
    </row>
    <row r="62" spans="1:12">
      <c r="L62" s="44"/>
    </row>
    <row r="63" spans="1:12">
      <c r="L63" s="44"/>
    </row>
    <row r="64" spans="1:12">
      <c r="L64" s="44"/>
    </row>
    <row r="65" spans="12:12">
      <c r="L65" s="44"/>
    </row>
    <row r="66" spans="12:12">
      <c r="L66" s="44"/>
    </row>
  </sheetData>
  <customSheetViews>
    <customSheetView guid="{398CCE3B-1DFB-41D3-B726-4067E05ABAE4}" showPageBreaks="1" fitToPage="1" printArea="1" view="pageBreakPreview" showRuler="0" topLeftCell="A13">
      <selection activeCell="B50" sqref="B50"/>
      <rowBreaks count="1" manualBreakCount="1">
        <brk id="52" max="11" man="1"/>
      </rowBreaks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r:id="rId1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2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166B81B8-929A-4FCC-BF85-2B3261A4471E}" showPageBreaks="1" printArea="1" view="pageBreakPreview" topLeftCell="A62">
      <selection activeCell="B78" sqref="B78:B79"/>
      <rowBreaks count="1" manualBreakCount="1">
        <brk id="52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641D0212-3399-468C-B76C-E9FCF6EF002D}" showPageBreaks="1" printArea="1" view="pageBreakPreview" showRuler="0" topLeftCell="A49">
      <selection activeCell="B46" sqref="B46"/>
      <rowBreaks count="1" manualBreakCount="1">
        <brk id="52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5"/>
      <headerFooter alignWithMargins="0"/>
    </customSheetView>
    <customSheetView guid="{BCAEAE88-F2E4-4FEF-8590-004D57567E4E}" showPageBreaks="1" fitToPage="1" printArea="1" view="pageBreakPreview" showRuler="0" topLeftCell="A31">
      <selection activeCell="L80" sqref="L80"/>
      <rowBreaks count="1" manualBreakCount="1">
        <brk id="52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9AD8AA62-3429-4D0E-A24A-8181EBE1419F}" showPageBreaks="1" fitToPage="1" printArea="1" view="pageBreakPreview" showRuler="0" topLeftCell="A13">
      <selection activeCell="B50" sqref="B50"/>
      <rowBreaks count="1" manualBreakCount="1">
        <brk id="52" max="11" man="1"/>
      </rowBreaks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r:id="rId7"/>
      <headerFooter alignWithMargins="0"/>
    </customSheetView>
  </customSheetViews>
  <phoneticPr fontId="0" type="noConversion"/>
  <printOptions horizontalCentered="1"/>
  <pageMargins left="0.39370078740157483" right="0.39370078740157483" top="0.43307086614173229" bottom="0.39370078740157483" header="0.51181102362204722" footer="0.51181102362204722"/>
  <pageSetup paperSize="9" orientation="portrait" r:id="rId8"/>
  <headerFooter alignWithMargins="0"/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showRuler="0" view="pageBreakPreview" zoomScaleSheetLayoutView="100" workbookViewId="0">
      <selection activeCell="E38" sqref="E38"/>
    </sheetView>
  </sheetViews>
  <sheetFormatPr defaultRowHeight="12.75"/>
  <cols>
    <col min="1" max="1" width="3.5703125" customWidth="1"/>
    <col min="2" max="2" width="41.42578125" customWidth="1"/>
    <col min="3" max="3" width="5.85546875" customWidth="1"/>
    <col min="4" max="5" width="4.42578125" customWidth="1"/>
    <col min="6" max="6" width="4.14062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55" t="s">
        <v>45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56" t="s">
        <v>46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57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s="50" customFormat="1" ht="12" customHeight="1">
      <c r="A5" s="15">
        <v>1</v>
      </c>
      <c r="B5" s="29" t="s">
        <v>23</v>
      </c>
      <c r="C5" s="30">
        <v>180</v>
      </c>
      <c r="D5" s="30">
        <v>16</v>
      </c>
      <c r="E5" s="30"/>
      <c r="F5" s="30">
        <v>8</v>
      </c>
      <c r="G5" s="30">
        <v>156</v>
      </c>
      <c r="H5" s="30">
        <v>1</v>
      </c>
      <c r="I5" s="30" t="s">
        <v>28</v>
      </c>
      <c r="J5" s="30"/>
      <c r="K5" s="30"/>
      <c r="L5" s="45"/>
    </row>
    <row r="6" spans="1:13" s="50" customFormat="1" ht="12" customHeight="1">
      <c r="A6" s="15">
        <v>2</v>
      </c>
      <c r="B6" s="31" t="s">
        <v>24</v>
      </c>
      <c r="C6" s="30">
        <v>180</v>
      </c>
      <c r="D6" s="30"/>
      <c r="E6" s="30"/>
      <c r="F6" s="30">
        <v>24</v>
      </c>
      <c r="G6" s="30">
        <v>156</v>
      </c>
      <c r="H6" s="30">
        <v>1</v>
      </c>
      <c r="I6" s="34" t="s">
        <v>109</v>
      </c>
      <c r="J6" s="30">
        <v>1</v>
      </c>
      <c r="K6" s="30" t="s">
        <v>28</v>
      </c>
      <c r="L6" s="45"/>
    </row>
    <row r="7" spans="1:13" s="50" customFormat="1" ht="12" customHeight="1">
      <c r="A7" s="15">
        <v>3</v>
      </c>
      <c r="B7" s="31" t="s">
        <v>25</v>
      </c>
      <c r="C7" s="30">
        <v>450</v>
      </c>
      <c r="D7" s="30">
        <v>24</v>
      </c>
      <c r="E7" s="30"/>
      <c r="F7" s="30">
        <v>36</v>
      </c>
      <c r="G7" s="30">
        <v>390</v>
      </c>
      <c r="H7" s="30">
        <v>1</v>
      </c>
      <c r="I7" s="30" t="s">
        <v>28</v>
      </c>
      <c r="J7" s="30">
        <v>1</v>
      </c>
      <c r="K7" s="30" t="s">
        <v>28</v>
      </c>
      <c r="L7" s="45"/>
    </row>
    <row r="8" spans="1:13" s="50" customFormat="1" ht="12" customHeight="1">
      <c r="A8" s="15">
        <v>4</v>
      </c>
      <c r="B8" s="31" t="s">
        <v>26</v>
      </c>
      <c r="C8" s="30">
        <v>360</v>
      </c>
      <c r="D8" s="30">
        <v>24</v>
      </c>
      <c r="E8" s="30">
        <v>8</v>
      </c>
      <c r="F8" s="30">
        <v>16</v>
      </c>
      <c r="G8" s="30">
        <v>312</v>
      </c>
      <c r="H8" s="30">
        <v>1</v>
      </c>
      <c r="I8" s="30" t="s">
        <v>28</v>
      </c>
      <c r="J8" s="30">
        <v>1</v>
      </c>
      <c r="K8" s="30" t="s">
        <v>28</v>
      </c>
      <c r="L8" s="45"/>
    </row>
    <row r="9" spans="1:13" s="50" customFormat="1" ht="12" customHeight="1">
      <c r="A9" s="15">
        <v>5</v>
      </c>
      <c r="B9" s="32" t="s">
        <v>27</v>
      </c>
      <c r="C9" s="46">
        <v>90</v>
      </c>
      <c r="D9" s="46">
        <v>4</v>
      </c>
      <c r="E9" s="46"/>
      <c r="F9" s="46">
        <v>8</v>
      </c>
      <c r="G9" s="46">
        <v>78</v>
      </c>
      <c r="H9" s="46"/>
      <c r="I9" s="46"/>
      <c r="J9" s="46">
        <v>1</v>
      </c>
      <c r="K9" s="34" t="s">
        <v>109</v>
      </c>
      <c r="L9" s="45"/>
    </row>
    <row r="10" spans="1:13" s="50" customFormat="1" ht="10.5" customHeight="1">
      <c r="A10" s="15">
        <v>6</v>
      </c>
      <c r="B10" s="31" t="s">
        <v>75</v>
      </c>
      <c r="C10" s="30">
        <v>120</v>
      </c>
      <c r="D10" s="30">
        <v>8</v>
      </c>
      <c r="E10" s="30"/>
      <c r="F10" s="30">
        <v>8</v>
      </c>
      <c r="G10" s="30">
        <v>104</v>
      </c>
      <c r="H10" s="30">
        <v>1</v>
      </c>
      <c r="I10" s="30" t="s">
        <v>28</v>
      </c>
      <c r="J10" s="35"/>
      <c r="K10" s="35"/>
      <c r="L10" s="45"/>
    </row>
    <row r="11" spans="1:13" s="50" customFormat="1" ht="12" customHeight="1">
      <c r="A11" s="17"/>
      <c r="B11" s="19"/>
      <c r="C11" s="51" t="s">
        <v>9</v>
      </c>
      <c r="E11" s="52"/>
      <c r="H11" s="53"/>
      <c r="I11" s="53"/>
      <c r="J11" s="53"/>
      <c r="K11" s="53"/>
      <c r="L11" s="53"/>
    </row>
    <row r="12" spans="1:13" s="50" customFormat="1" ht="12" customHeight="1">
      <c r="A12" s="15">
        <v>1</v>
      </c>
      <c r="B12" s="28" t="s">
        <v>30</v>
      </c>
      <c r="C12" s="30">
        <v>120</v>
      </c>
      <c r="D12" s="30">
        <v>8</v>
      </c>
      <c r="E12" s="30"/>
      <c r="F12" s="30">
        <v>8</v>
      </c>
      <c r="G12" s="30">
        <v>104</v>
      </c>
      <c r="H12" s="30">
        <v>1</v>
      </c>
      <c r="I12" s="30" t="s">
        <v>28</v>
      </c>
      <c r="J12" s="35"/>
      <c r="K12" s="35"/>
      <c r="L12" s="22"/>
    </row>
    <row r="13" spans="1:13" s="50" customFormat="1" ht="12" customHeight="1">
      <c r="A13" s="15">
        <v>2</v>
      </c>
      <c r="B13" s="33" t="s">
        <v>76</v>
      </c>
      <c r="C13" s="30">
        <v>150</v>
      </c>
      <c r="D13" s="30">
        <v>8</v>
      </c>
      <c r="E13" s="30">
        <v>12</v>
      </c>
      <c r="F13" s="30"/>
      <c r="G13" s="30">
        <v>130</v>
      </c>
      <c r="H13" s="30">
        <v>1</v>
      </c>
      <c r="I13" s="30" t="s">
        <v>28</v>
      </c>
      <c r="J13" s="30"/>
      <c r="K13" s="30"/>
      <c r="L13" s="22"/>
    </row>
    <row r="14" spans="1:13" s="50" customFormat="1" ht="12" customHeight="1">
      <c r="A14" s="15">
        <v>3</v>
      </c>
      <c r="B14" s="28" t="s">
        <v>77</v>
      </c>
      <c r="C14" s="30">
        <v>90</v>
      </c>
      <c r="D14" s="30">
        <v>8</v>
      </c>
      <c r="E14" s="30"/>
      <c r="F14" s="30">
        <v>4</v>
      </c>
      <c r="G14" s="30">
        <v>78</v>
      </c>
      <c r="H14" s="35"/>
      <c r="I14" s="35"/>
      <c r="J14" s="30">
        <v>1</v>
      </c>
      <c r="K14" s="34" t="s">
        <v>109</v>
      </c>
      <c r="L14" s="22"/>
    </row>
    <row r="15" spans="1:13" s="50" customFormat="1" ht="12" customHeight="1">
      <c r="A15" s="15">
        <v>4</v>
      </c>
      <c r="B15" s="31" t="s">
        <v>78</v>
      </c>
      <c r="C15" s="30">
        <v>120</v>
      </c>
      <c r="D15" s="30">
        <v>8</v>
      </c>
      <c r="E15" s="30"/>
      <c r="F15" s="30">
        <v>8</v>
      </c>
      <c r="G15" s="30">
        <v>104</v>
      </c>
      <c r="H15" s="30">
        <v>1</v>
      </c>
      <c r="I15" s="30" t="s">
        <v>28</v>
      </c>
      <c r="J15" s="30"/>
      <c r="K15" s="30"/>
      <c r="L15" s="22"/>
    </row>
    <row r="16" spans="1:13" s="50" customFormat="1" ht="12" customHeight="1">
      <c r="A16" s="15">
        <v>5</v>
      </c>
      <c r="B16" s="31" t="s">
        <v>79</v>
      </c>
      <c r="C16" s="30">
        <v>180</v>
      </c>
      <c r="D16" s="30">
        <v>12</v>
      </c>
      <c r="E16" s="30">
        <v>8</v>
      </c>
      <c r="F16" s="30">
        <v>4</v>
      </c>
      <c r="G16" s="30">
        <v>156</v>
      </c>
      <c r="H16" s="30"/>
      <c r="I16" s="30"/>
      <c r="J16" s="30">
        <v>1</v>
      </c>
      <c r="K16" s="30" t="s">
        <v>28</v>
      </c>
      <c r="L16" s="22"/>
    </row>
    <row r="17" spans="1:12" s="50" customFormat="1" ht="12" customHeight="1">
      <c r="A17" s="15">
        <v>6</v>
      </c>
      <c r="B17" s="31" t="s">
        <v>91</v>
      </c>
      <c r="C17" s="30">
        <v>180</v>
      </c>
      <c r="D17" s="30">
        <v>12</v>
      </c>
      <c r="E17" s="30">
        <v>8</v>
      </c>
      <c r="F17" s="30">
        <v>4</v>
      </c>
      <c r="G17" s="30">
        <v>156</v>
      </c>
      <c r="H17" s="30"/>
      <c r="I17" s="30"/>
      <c r="J17" s="30">
        <v>1</v>
      </c>
      <c r="K17" s="30" t="s">
        <v>28</v>
      </c>
      <c r="L17" s="22"/>
    </row>
    <row r="18" spans="1:12" s="50" customFormat="1" ht="12" customHeight="1">
      <c r="A18" s="15">
        <v>7</v>
      </c>
      <c r="B18" s="31" t="s">
        <v>37</v>
      </c>
      <c r="C18" s="34">
        <v>90</v>
      </c>
      <c r="D18" s="34">
        <v>8</v>
      </c>
      <c r="E18" s="34"/>
      <c r="F18" s="34">
        <v>4</v>
      </c>
      <c r="G18" s="34">
        <v>78</v>
      </c>
      <c r="H18" s="35"/>
      <c r="I18" s="35"/>
      <c r="J18" s="34">
        <v>1</v>
      </c>
      <c r="K18" s="34" t="s">
        <v>109</v>
      </c>
      <c r="L18" s="22"/>
    </row>
    <row r="19" spans="1:12" s="50" customFormat="1" ht="12" customHeight="1">
      <c r="A19" s="15">
        <v>8</v>
      </c>
      <c r="B19" s="31" t="s">
        <v>80</v>
      </c>
      <c r="C19" s="30">
        <v>90</v>
      </c>
      <c r="D19" s="30">
        <v>8</v>
      </c>
      <c r="E19" s="30"/>
      <c r="F19" s="30">
        <v>4</v>
      </c>
      <c r="G19" s="30">
        <v>78</v>
      </c>
      <c r="H19" s="30">
        <v>1</v>
      </c>
      <c r="I19" s="34" t="s">
        <v>109</v>
      </c>
      <c r="J19" s="30"/>
      <c r="K19" s="30"/>
      <c r="L19" s="22"/>
    </row>
    <row r="20" spans="1:12" s="50" customFormat="1" ht="12" customHeight="1">
      <c r="A20" s="15">
        <v>9</v>
      </c>
      <c r="B20" s="29" t="s">
        <v>52</v>
      </c>
      <c r="C20" s="30">
        <v>120</v>
      </c>
      <c r="D20" s="30">
        <v>8</v>
      </c>
      <c r="E20" s="30">
        <v>4</v>
      </c>
      <c r="F20" s="30">
        <v>4</v>
      </c>
      <c r="G20" s="30">
        <v>104</v>
      </c>
      <c r="H20" s="30">
        <v>1</v>
      </c>
      <c r="I20" s="30" t="s">
        <v>28</v>
      </c>
      <c r="J20" s="35"/>
      <c r="K20" s="35"/>
      <c r="L20" s="22"/>
    </row>
    <row r="21" spans="1:12" s="50" customFormat="1" ht="12" customHeight="1">
      <c r="A21" s="15">
        <v>10</v>
      </c>
      <c r="B21" s="59" t="s">
        <v>81</v>
      </c>
      <c r="C21" s="58">
        <v>90</v>
      </c>
      <c r="D21" s="58">
        <v>8</v>
      </c>
      <c r="E21" s="58"/>
      <c r="F21" s="58">
        <v>4</v>
      </c>
      <c r="G21" s="58">
        <v>78</v>
      </c>
      <c r="H21" s="58"/>
      <c r="I21" s="58"/>
      <c r="J21" s="58">
        <v>1</v>
      </c>
      <c r="K21" s="34" t="s">
        <v>109</v>
      </c>
      <c r="L21" s="22"/>
    </row>
    <row r="22" spans="1:12" s="50" customFormat="1" ht="12" customHeight="1">
      <c r="A22" s="17"/>
      <c r="B22" s="18"/>
      <c r="C22" s="51" t="s">
        <v>10</v>
      </c>
      <c r="D22" s="52"/>
      <c r="E22" s="17"/>
      <c r="F22" s="17"/>
      <c r="G22" s="17"/>
      <c r="H22" s="17"/>
      <c r="I22" s="17"/>
      <c r="J22" s="17"/>
      <c r="K22" s="17"/>
      <c r="L22" s="53"/>
    </row>
    <row r="23" spans="1:12" s="50" customFormat="1" ht="12" customHeight="1">
      <c r="A23" s="15">
        <v>1</v>
      </c>
      <c r="B23" s="28" t="s">
        <v>82</v>
      </c>
      <c r="C23" s="30">
        <v>150</v>
      </c>
      <c r="D23" s="30">
        <v>12</v>
      </c>
      <c r="E23" s="30">
        <v>8</v>
      </c>
      <c r="F23" s="30"/>
      <c r="G23" s="30">
        <v>130</v>
      </c>
      <c r="H23" s="35"/>
      <c r="I23" s="35"/>
      <c r="J23" s="30">
        <v>1</v>
      </c>
      <c r="K23" s="30" t="s">
        <v>28</v>
      </c>
      <c r="L23" s="45"/>
    </row>
    <row r="24" spans="1:12" s="50" customFormat="1" ht="12" customHeight="1">
      <c r="A24" s="15">
        <v>2</v>
      </c>
      <c r="B24" s="28" t="s">
        <v>83</v>
      </c>
      <c r="C24" s="30">
        <v>120</v>
      </c>
      <c r="D24" s="30">
        <v>8</v>
      </c>
      <c r="E24" s="30">
        <v>4</v>
      </c>
      <c r="F24" s="30">
        <v>4</v>
      </c>
      <c r="G24" s="30">
        <v>104</v>
      </c>
      <c r="H24" s="35"/>
      <c r="I24" s="35"/>
      <c r="J24" s="30">
        <v>1</v>
      </c>
      <c r="K24" s="30" t="s">
        <v>28</v>
      </c>
      <c r="L24" s="45"/>
    </row>
    <row r="25" spans="1:12" s="50" customFormat="1" ht="12" customHeight="1">
      <c r="A25" s="15">
        <v>3</v>
      </c>
      <c r="B25" s="31" t="s">
        <v>41</v>
      </c>
      <c r="C25" s="30">
        <v>90</v>
      </c>
      <c r="D25" s="30">
        <v>8</v>
      </c>
      <c r="E25" s="30"/>
      <c r="F25" s="30">
        <v>4</v>
      </c>
      <c r="G25" s="30">
        <v>78</v>
      </c>
      <c r="H25" s="30">
        <v>1</v>
      </c>
      <c r="I25" s="34" t="s">
        <v>109</v>
      </c>
      <c r="J25" s="35"/>
      <c r="K25" s="35"/>
      <c r="L25" s="45"/>
    </row>
    <row r="26" spans="1:12" s="50" customFormat="1" ht="12" customHeight="1">
      <c r="A26" s="15">
        <v>4</v>
      </c>
      <c r="B26" s="28" t="s">
        <v>84</v>
      </c>
      <c r="C26" s="30">
        <v>120</v>
      </c>
      <c r="D26" s="30">
        <v>8</v>
      </c>
      <c r="E26" s="30">
        <v>4</v>
      </c>
      <c r="F26" s="30">
        <v>4</v>
      </c>
      <c r="G26" s="30">
        <v>104</v>
      </c>
      <c r="H26" s="30">
        <v>1</v>
      </c>
      <c r="I26" s="30" t="s">
        <v>28</v>
      </c>
      <c r="J26" s="30"/>
      <c r="K26" s="30"/>
      <c r="L26" s="45"/>
    </row>
    <row r="27" spans="1:12" s="50" customFormat="1" ht="12" customHeight="1">
      <c r="A27" s="15">
        <v>5</v>
      </c>
      <c r="B27" s="28" t="s">
        <v>55</v>
      </c>
      <c r="C27" s="30">
        <v>210</v>
      </c>
      <c r="D27" s="30">
        <v>16</v>
      </c>
      <c r="E27" s="30">
        <v>12</v>
      </c>
      <c r="F27" s="30"/>
      <c r="G27" s="30">
        <v>182</v>
      </c>
      <c r="H27" s="30"/>
      <c r="I27" s="30"/>
      <c r="J27" s="30" t="s">
        <v>44</v>
      </c>
      <c r="K27" s="30" t="s">
        <v>28</v>
      </c>
      <c r="L27" s="45"/>
    </row>
    <row r="28" spans="1:12" s="50" customFormat="1" ht="12" customHeight="1">
      <c r="A28" s="15">
        <v>6</v>
      </c>
      <c r="B28" s="31" t="s">
        <v>56</v>
      </c>
      <c r="C28" s="30">
        <v>120</v>
      </c>
      <c r="D28" s="30">
        <v>8</v>
      </c>
      <c r="E28" s="30">
        <v>8</v>
      </c>
      <c r="F28" s="30"/>
      <c r="G28" s="30">
        <v>104</v>
      </c>
      <c r="H28" s="30"/>
      <c r="I28" s="30"/>
      <c r="J28" s="30">
        <v>1</v>
      </c>
      <c r="K28" s="30" t="s">
        <v>28</v>
      </c>
      <c r="L28" s="45"/>
    </row>
    <row r="29" spans="1:12" s="50" customFormat="1" ht="12" customHeight="1">
      <c r="A29" s="15">
        <v>7</v>
      </c>
      <c r="B29" s="60" t="s">
        <v>85</v>
      </c>
      <c r="C29" s="58">
        <v>90</v>
      </c>
      <c r="D29" s="58">
        <v>8</v>
      </c>
      <c r="E29" s="58"/>
      <c r="F29" s="58">
        <v>4</v>
      </c>
      <c r="G29" s="58">
        <v>78</v>
      </c>
      <c r="H29" s="58"/>
      <c r="I29" s="58"/>
      <c r="J29" s="58">
        <v>1</v>
      </c>
      <c r="K29" s="34" t="s">
        <v>109</v>
      </c>
      <c r="L29" s="45"/>
    </row>
    <row r="30" spans="1:12" s="50" customFormat="1" ht="12" customHeight="1">
      <c r="A30" s="15">
        <v>8</v>
      </c>
      <c r="B30" s="31" t="s">
        <v>57</v>
      </c>
      <c r="C30" s="30">
        <v>270</v>
      </c>
      <c r="D30" s="30">
        <v>20</v>
      </c>
      <c r="E30" s="30">
        <v>16</v>
      </c>
      <c r="F30" s="30"/>
      <c r="G30" s="30">
        <v>234</v>
      </c>
      <c r="H30" s="30">
        <v>1</v>
      </c>
      <c r="I30" s="30" t="s">
        <v>28</v>
      </c>
      <c r="J30" s="30">
        <v>1</v>
      </c>
      <c r="K30" s="30" t="s">
        <v>28</v>
      </c>
      <c r="L30" s="45"/>
    </row>
    <row r="31" spans="1:12" s="50" customFormat="1" ht="12" customHeight="1">
      <c r="A31" s="15">
        <v>9</v>
      </c>
      <c r="B31" s="28" t="s">
        <v>43</v>
      </c>
      <c r="C31" s="30">
        <v>150</v>
      </c>
      <c r="D31" s="30">
        <v>12</v>
      </c>
      <c r="E31" s="30">
        <v>8</v>
      </c>
      <c r="F31" s="30"/>
      <c r="G31" s="30">
        <v>130</v>
      </c>
      <c r="H31" s="30" t="s">
        <v>44</v>
      </c>
      <c r="I31" s="30" t="s">
        <v>28</v>
      </c>
      <c r="J31" s="30"/>
      <c r="K31" s="30"/>
      <c r="L31" s="45"/>
    </row>
    <row r="32" spans="1:12" s="50" customFormat="1" ht="12" customHeight="1">
      <c r="A32" s="15">
        <v>10</v>
      </c>
      <c r="B32" s="33" t="s">
        <v>86</v>
      </c>
      <c r="C32" s="30">
        <v>90</v>
      </c>
      <c r="D32" s="30">
        <v>8</v>
      </c>
      <c r="E32" s="30"/>
      <c r="F32" s="30">
        <v>4</v>
      </c>
      <c r="G32" s="30">
        <v>78</v>
      </c>
      <c r="H32" s="30">
        <v>1</v>
      </c>
      <c r="I32" s="34" t="s">
        <v>109</v>
      </c>
      <c r="J32" s="35"/>
      <c r="K32" s="35"/>
      <c r="L32" s="45"/>
    </row>
    <row r="33" spans="1:12" s="50" customFormat="1">
      <c r="A33" s="15">
        <v>11</v>
      </c>
      <c r="B33" s="60" t="s">
        <v>64</v>
      </c>
      <c r="C33" s="58">
        <v>210</v>
      </c>
      <c r="D33" s="58">
        <v>16</v>
      </c>
      <c r="E33" s="58">
        <v>12</v>
      </c>
      <c r="F33" s="58"/>
      <c r="G33" s="58">
        <v>182</v>
      </c>
      <c r="H33" s="58">
        <v>1</v>
      </c>
      <c r="I33" s="58" t="s">
        <v>28</v>
      </c>
      <c r="J33" s="58"/>
      <c r="K33" s="58"/>
      <c r="L33" s="45"/>
    </row>
    <row r="34" spans="1:12" s="50" customFormat="1" ht="12">
      <c r="A34" s="54"/>
      <c r="B34" s="52"/>
      <c r="C34" s="51" t="s">
        <v>16</v>
      </c>
      <c r="D34" s="54"/>
      <c r="E34" s="54"/>
      <c r="F34" s="54"/>
      <c r="G34" s="54"/>
      <c r="H34" s="54"/>
      <c r="I34" s="54"/>
      <c r="J34" s="54"/>
      <c r="K34" s="54"/>
    </row>
    <row r="35" spans="1:12" s="50" customFormat="1" ht="12">
      <c r="A35" s="21">
        <v>1</v>
      </c>
      <c r="B35" s="28" t="s">
        <v>59</v>
      </c>
      <c r="C35" s="30">
        <v>330</v>
      </c>
      <c r="D35" s="30">
        <v>32</v>
      </c>
      <c r="E35" s="30">
        <v>16</v>
      </c>
      <c r="F35" s="30"/>
      <c r="G35" s="30">
        <v>282</v>
      </c>
      <c r="H35" s="30">
        <v>1</v>
      </c>
      <c r="I35" s="30" t="s">
        <v>28</v>
      </c>
      <c r="J35" s="30" t="s">
        <v>69</v>
      </c>
      <c r="K35" s="30" t="s">
        <v>28</v>
      </c>
      <c r="L35" s="22"/>
    </row>
    <row r="36" spans="1:12" s="50" customFormat="1">
      <c r="A36" s="21">
        <v>2</v>
      </c>
      <c r="B36" s="36" t="s">
        <v>60</v>
      </c>
      <c r="C36" s="30">
        <v>90</v>
      </c>
      <c r="D36" s="30">
        <v>8</v>
      </c>
      <c r="E36" s="30">
        <v>4</v>
      </c>
      <c r="F36" s="30"/>
      <c r="G36" s="30">
        <v>78</v>
      </c>
      <c r="H36" s="35"/>
      <c r="I36" s="35"/>
      <c r="J36" s="30">
        <v>1</v>
      </c>
      <c r="K36" s="34" t="s">
        <v>109</v>
      </c>
      <c r="L36" s="22"/>
    </row>
    <row r="37" spans="1:12" s="50" customFormat="1" ht="24">
      <c r="A37" s="21">
        <v>3</v>
      </c>
      <c r="B37" s="33" t="s">
        <v>61</v>
      </c>
      <c r="C37" s="30">
        <v>90</v>
      </c>
      <c r="D37" s="30">
        <v>8</v>
      </c>
      <c r="E37" s="30"/>
      <c r="F37" s="30">
        <v>4</v>
      </c>
      <c r="G37" s="30">
        <v>78</v>
      </c>
      <c r="H37" s="35"/>
      <c r="I37" s="35"/>
      <c r="J37" s="30">
        <v>1</v>
      </c>
      <c r="K37" s="34" t="s">
        <v>109</v>
      </c>
      <c r="L37" s="22"/>
    </row>
    <row r="38" spans="1:12" s="50" customFormat="1" ht="12">
      <c r="A38" s="21">
        <v>4</v>
      </c>
      <c r="B38" s="31" t="s">
        <v>62</v>
      </c>
      <c r="C38" s="30">
        <v>300</v>
      </c>
      <c r="D38" s="30">
        <v>16</v>
      </c>
      <c r="E38" s="30">
        <v>16</v>
      </c>
      <c r="F38" s="30">
        <v>8</v>
      </c>
      <c r="G38" s="30">
        <v>260</v>
      </c>
      <c r="H38" s="30">
        <v>1</v>
      </c>
      <c r="I38" s="30" t="s">
        <v>28</v>
      </c>
      <c r="J38" s="30" t="s">
        <v>69</v>
      </c>
      <c r="K38" s="30" t="s">
        <v>28</v>
      </c>
      <c r="L38" s="22"/>
    </row>
    <row r="39" spans="1:12" s="50" customFormat="1" ht="12.95" customHeight="1">
      <c r="A39" s="21">
        <v>5</v>
      </c>
      <c r="B39" s="28" t="s">
        <v>63</v>
      </c>
      <c r="C39" s="30">
        <v>120</v>
      </c>
      <c r="D39" s="30">
        <v>12</v>
      </c>
      <c r="E39" s="30"/>
      <c r="F39" s="30">
        <v>4</v>
      </c>
      <c r="G39" s="30">
        <v>104</v>
      </c>
      <c r="H39" s="30">
        <v>1</v>
      </c>
      <c r="I39" s="30" t="s">
        <v>28</v>
      </c>
      <c r="J39" s="30"/>
      <c r="K39" s="30"/>
      <c r="L39" s="22"/>
    </row>
    <row r="40" spans="1:12" s="50" customFormat="1">
      <c r="A40" s="21">
        <v>6</v>
      </c>
      <c r="B40" s="28" t="s">
        <v>65</v>
      </c>
      <c r="C40" s="34">
        <v>90</v>
      </c>
      <c r="D40" s="34">
        <v>8</v>
      </c>
      <c r="E40" s="34">
        <v>4</v>
      </c>
      <c r="F40" s="34"/>
      <c r="G40" s="34">
        <v>78</v>
      </c>
      <c r="H40" s="34"/>
      <c r="I40" s="34"/>
      <c r="J40" s="58">
        <v>1</v>
      </c>
      <c r="K40" s="34" t="s">
        <v>109</v>
      </c>
      <c r="L40" s="22"/>
    </row>
    <row r="41" spans="1:12" s="50" customFormat="1" ht="24">
      <c r="A41" s="21">
        <v>7</v>
      </c>
      <c r="B41" s="33" t="s">
        <v>66</v>
      </c>
      <c r="C41" s="30">
        <v>180</v>
      </c>
      <c r="D41" s="30">
        <v>16</v>
      </c>
      <c r="E41" s="30">
        <v>8</v>
      </c>
      <c r="F41" s="30"/>
      <c r="G41" s="30">
        <v>156</v>
      </c>
      <c r="H41" s="30"/>
      <c r="I41" s="30"/>
      <c r="J41" s="30">
        <v>1</v>
      </c>
      <c r="K41" s="30" t="s">
        <v>28</v>
      </c>
      <c r="L41" s="22"/>
    </row>
    <row r="42" spans="1:12" s="50" customFormat="1">
      <c r="A42" s="21">
        <v>8</v>
      </c>
      <c r="B42" s="61" t="s">
        <v>67</v>
      </c>
      <c r="C42" s="34">
        <v>90</v>
      </c>
      <c r="D42" s="34">
        <v>8</v>
      </c>
      <c r="E42" s="34"/>
      <c r="F42" s="34">
        <v>4</v>
      </c>
      <c r="G42" s="34">
        <v>78</v>
      </c>
      <c r="H42" s="34"/>
      <c r="I42" s="34"/>
      <c r="J42" s="58">
        <v>1</v>
      </c>
      <c r="K42" s="34" t="s">
        <v>109</v>
      </c>
      <c r="L42" s="22"/>
    </row>
    <row r="43" spans="1:12" s="50" customFormat="1">
      <c r="A43" s="21">
        <v>9</v>
      </c>
      <c r="B43" s="33" t="s">
        <v>68</v>
      </c>
      <c r="C43" s="34">
        <v>120</v>
      </c>
      <c r="D43" s="34">
        <v>8</v>
      </c>
      <c r="E43" s="34">
        <v>8</v>
      </c>
      <c r="F43" s="34"/>
      <c r="G43" s="34">
        <v>104</v>
      </c>
      <c r="H43" s="34">
        <v>1</v>
      </c>
      <c r="I43" s="34" t="s">
        <v>28</v>
      </c>
      <c r="J43" s="35"/>
      <c r="K43" s="35"/>
      <c r="L43" s="22"/>
    </row>
    <row r="44" spans="1:12" s="50" customFormat="1">
      <c r="A44" s="21">
        <v>10</v>
      </c>
      <c r="B44" s="33" t="s">
        <v>71</v>
      </c>
      <c r="C44" s="34">
        <v>120</v>
      </c>
      <c r="D44" s="34">
        <v>8</v>
      </c>
      <c r="E44" s="34">
        <v>8</v>
      </c>
      <c r="F44" s="34"/>
      <c r="G44" s="34">
        <v>104</v>
      </c>
      <c r="H44" s="34">
        <v>1</v>
      </c>
      <c r="I44" s="34" t="s">
        <v>28</v>
      </c>
      <c r="J44" s="35"/>
      <c r="K44" s="35"/>
      <c r="L44" s="22"/>
    </row>
    <row r="45" spans="1:12" s="50" customFormat="1">
      <c r="A45" s="21">
        <v>11</v>
      </c>
      <c r="B45" s="60" t="s">
        <v>90</v>
      </c>
      <c r="C45" s="58">
        <v>90</v>
      </c>
      <c r="D45" s="58">
        <v>8</v>
      </c>
      <c r="E45" s="58"/>
      <c r="F45" s="58">
        <v>4</v>
      </c>
      <c r="G45" s="58">
        <v>78</v>
      </c>
      <c r="H45" s="58">
        <v>1</v>
      </c>
      <c r="I45" s="34" t="s">
        <v>109</v>
      </c>
      <c r="J45" s="35"/>
      <c r="K45" s="35"/>
      <c r="L45" s="22"/>
    </row>
    <row r="46" spans="1:12" s="50" customFormat="1" ht="12">
      <c r="A46" s="54"/>
      <c r="B46" s="19"/>
      <c r="C46" s="51" t="s">
        <v>17</v>
      </c>
      <c r="D46" s="54"/>
      <c r="E46" s="54"/>
      <c r="F46" s="54"/>
      <c r="G46" s="54"/>
      <c r="H46" s="54"/>
      <c r="I46" s="17"/>
    </row>
    <row r="47" spans="1:12" s="50" customFormat="1" ht="12">
      <c r="A47" s="21">
        <v>1</v>
      </c>
      <c r="B47" s="28" t="s">
        <v>70</v>
      </c>
      <c r="C47" s="30">
        <v>180</v>
      </c>
      <c r="D47" s="30">
        <v>12</v>
      </c>
      <c r="E47" s="30">
        <v>4</v>
      </c>
      <c r="F47" s="30">
        <v>8</v>
      </c>
      <c r="G47" s="30">
        <v>156</v>
      </c>
      <c r="H47" s="30">
        <v>1</v>
      </c>
      <c r="I47" s="30" t="s">
        <v>28</v>
      </c>
      <c r="J47" s="15"/>
      <c r="K47" s="15"/>
      <c r="L47" s="22"/>
    </row>
    <row r="48" spans="1:12" s="50" customFormat="1" ht="24">
      <c r="A48" s="21">
        <v>2</v>
      </c>
      <c r="B48" s="33" t="s">
        <v>66</v>
      </c>
      <c r="C48" s="58">
        <v>150</v>
      </c>
      <c r="D48" s="58">
        <v>16</v>
      </c>
      <c r="E48" s="58">
        <v>4</v>
      </c>
      <c r="F48" s="58"/>
      <c r="G48" s="58">
        <v>130</v>
      </c>
      <c r="H48" s="58" t="s">
        <v>69</v>
      </c>
      <c r="I48" s="58" t="s">
        <v>28</v>
      </c>
      <c r="J48" s="15"/>
      <c r="K48" s="15"/>
      <c r="L48" s="22"/>
    </row>
    <row r="49" spans="1:12" s="50" customFormat="1" ht="12">
      <c r="A49" s="21">
        <v>3</v>
      </c>
      <c r="B49" s="33" t="s">
        <v>72</v>
      </c>
      <c r="C49" s="34">
        <v>90</v>
      </c>
      <c r="D49" s="34">
        <v>8</v>
      </c>
      <c r="E49" s="34">
        <v>4</v>
      </c>
      <c r="F49" s="34"/>
      <c r="G49" s="34">
        <v>78</v>
      </c>
      <c r="H49" s="34">
        <v>1</v>
      </c>
      <c r="I49" s="34" t="s">
        <v>109</v>
      </c>
      <c r="J49" s="22"/>
      <c r="K49" s="15"/>
      <c r="L49" s="22"/>
    </row>
    <row r="50" spans="1:12" s="50" customFormat="1" ht="12">
      <c r="A50" s="21">
        <v>4</v>
      </c>
      <c r="B50" s="62" t="s">
        <v>73</v>
      </c>
      <c r="C50" s="47">
        <v>150</v>
      </c>
      <c r="D50" s="47">
        <v>12</v>
      </c>
      <c r="E50" s="47">
        <v>8</v>
      </c>
      <c r="F50" s="47"/>
      <c r="G50" s="47">
        <v>130</v>
      </c>
      <c r="H50" s="47">
        <v>1</v>
      </c>
      <c r="I50" s="47" t="s">
        <v>28</v>
      </c>
      <c r="J50" s="22"/>
      <c r="K50" s="15"/>
      <c r="L50" s="22"/>
    </row>
    <row r="51" spans="1:12" s="50" customFormat="1" ht="12">
      <c r="A51" s="21">
        <v>5</v>
      </c>
      <c r="B51" s="60" t="s">
        <v>74</v>
      </c>
      <c r="C51" s="34">
        <v>180</v>
      </c>
      <c r="D51" s="34"/>
      <c r="E51" s="34"/>
      <c r="F51" s="34"/>
      <c r="G51" s="34"/>
      <c r="H51" s="34"/>
      <c r="I51" s="34"/>
      <c r="J51" s="22"/>
      <c r="K51" s="15"/>
      <c r="L51" s="22"/>
    </row>
    <row r="52" spans="1:12" s="50" customFormat="1" ht="12">
      <c r="A52" s="21"/>
      <c r="B52" s="60" t="s">
        <v>21</v>
      </c>
      <c r="C52" s="34">
        <v>600</v>
      </c>
      <c r="D52" s="34"/>
      <c r="E52" s="34"/>
      <c r="F52" s="34"/>
      <c r="G52" s="34"/>
      <c r="H52" s="34"/>
      <c r="I52" s="34"/>
      <c r="J52" s="21"/>
      <c r="K52" s="21"/>
      <c r="L52" s="22"/>
    </row>
    <row r="53" spans="1:12">
      <c r="A53" s="20"/>
      <c r="J53" s="20"/>
      <c r="K53" s="17"/>
    </row>
    <row r="54" spans="1:12">
      <c r="A54" s="20"/>
      <c r="J54" s="27"/>
      <c r="K54" s="27"/>
    </row>
    <row r="55" spans="1:12">
      <c r="B55" s="26" t="s">
        <v>87</v>
      </c>
      <c r="C55" s="26"/>
      <c r="D55" s="26"/>
      <c r="E55" s="26"/>
      <c r="F55" s="26"/>
      <c r="G55" s="26"/>
      <c r="H55" s="26" t="s">
        <v>88</v>
      </c>
      <c r="I55" s="26"/>
      <c r="J55" s="26"/>
    </row>
    <row r="56" spans="1:12" ht="15.75">
      <c r="B56" t="s">
        <v>89</v>
      </c>
      <c r="C56" s="48"/>
      <c r="D56" s="48"/>
      <c r="E56" s="48"/>
      <c r="F56" s="48"/>
      <c r="G56" s="48"/>
      <c r="H56" s="49"/>
      <c r="I56" s="49"/>
    </row>
  </sheetData>
  <customSheetViews>
    <customSheetView guid="{398CCE3B-1DFB-41D3-B726-4067E05ABAE4}" showPageBreaks="1" fitToPage="1" view="pageBreakPreview" showRuler="0">
      <selection activeCell="E38" sqref="E38"/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verticalDpi="0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641D0212-3399-468C-B76C-E9FCF6EF002D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CAEAE88-F2E4-4FEF-8590-004D57567E4E}" showPageBreaks="1" fitToPage="1" view="pageBreakPreview" showRuler="0" topLeftCell="A31">
      <selection activeCell="P52" sqref="P52"/>
      <pageMargins left="0.75" right="0.75" top="1" bottom="1" header="0.5" footer="0.5"/>
      <pageSetup paperSize="9" scale="91" orientation="portrait" verticalDpi="0" r:id="rId2"/>
      <headerFooter alignWithMargins="0">
        <oddHeader>&amp;A</oddHeader>
        <oddFooter>Страница &amp;P</oddFooter>
      </headerFooter>
    </customSheetView>
    <customSheetView guid="{9AD8AA62-3429-4D0E-A24A-8181EBE1419F}" showPageBreaks="1" fitToPage="1" view="pageBreakPreview" showRuler="0">
      <selection activeCell="E38" sqref="E38"/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verticalDpi="0" r:id="rId3"/>
      <headerFooter alignWithMargins="0"/>
    </customSheetView>
  </customSheetViews>
  <phoneticPr fontId="0" type="noConversion"/>
  <printOptions horizontalCentered="1"/>
  <pageMargins left="0.39370078740157483" right="0.39370078740157483" top="0.43307086614173229" bottom="0.39370078740157483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Ruler="0" view="pageBreakPreview" zoomScaleSheetLayoutView="100" workbookViewId="0">
      <selection activeCell="C1" sqref="C1"/>
    </sheetView>
  </sheetViews>
  <sheetFormatPr defaultColWidth="8.85546875" defaultRowHeight="12"/>
  <cols>
    <col min="1" max="1" width="3.5703125" style="50" customWidth="1"/>
    <col min="2" max="2" width="44" style="50" customWidth="1"/>
    <col min="3" max="3" width="5.85546875" style="50" customWidth="1"/>
    <col min="4" max="4" width="3.5703125" style="50" customWidth="1"/>
    <col min="5" max="5" width="3.42578125" style="50" customWidth="1"/>
    <col min="6" max="6" width="3.85546875" style="50" customWidth="1"/>
    <col min="7" max="7" width="5.140625" style="50" customWidth="1"/>
    <col min="8" max="8" width="4" style="50" customWidth="1"/>
    <col min="9" max="9" width="4.85546875" style="50" customWidth="1"/>
    <col min="10" max="10" width="3.5703125" style="50" customWidth="1"/>
    <col min="11" max="11" width="4.5703125" style="50" customWidth="1"/>
    <col min="12" max="12" width="10" style="50" customWidth="1"/>
    <col min="13" max="16384" width="8.85546875" style="50"/>
  </cols>
  <sheetData>
    <row r="1" spans="1:13" ht="24">
      <c r="A1" s="63"/>
      <c r="B1" s="64" t="s">
        <v>92</v>
      </c>
      <c r="C1" s="65" t="s">
        <v>0</v>
      </c>
      <c r="D1" s="65"/>
      <c r="E1" s="65"/>
      <c r="F1" s="65"/>
      <c r="G1" s="66"/>
      <c r="H1" s="65"/>
      <c r="I1" s="65"/>
      <c r="J1" s="65"/>
      <c r="K1" s="66"/>
      <c r="L1" s="67"/>
    </row>
    <row r="2" spans="1:13" ht="18" customHeight="1">
      <c r="A2" s="68"/>
      <c r="B2" s="69" t="s">
        <v>93</v>
      </c>
      <c r="C2" s="70"/>
      <c r="D2" s="65" t="s">
        <v>1</v>
      </c>
      <c r="E2" s="65"/>
      <c r="F2" s="66"/>
      <c r="G2" s="67"/>
      <c r="H2" s="65" t="s">
        <v>2</v>
      </c>
      <c r="I2" s="66"/>
      <c r="J2" s="71"/>
      <c r="K2" s="66"/>
      <c r="L2" s="72"/>
    </row>
    <row r="3" spans="1:13" ht="61.5">
      <c r="A3" s="73" t="s">
        <v>3</v>
      </c>
      <c r="B3" s="74" t="s">
        <v>4</v>
      </c>
      <c r="C3" s="75" t="s">
        <v>5</v>
      </c>
      <c r="D3" s="76" t="s">
        <v>15</v>
      </c>
      <c r="E3" s="76" t="s">
        <v>12</v>
      </c>
      <c r="F3" s="76" t="s">
        <v>13</v>
      </c>
      <c r="G3" s="77" t="s">
        <v>6</v>
      </c>
      <c r="H3" s="76" t="s">
        <v>14</v>
      </c>
      <c r="I3" s="76" t="s">
        <v>11</v>
      </c>
      <c r="J3" s="76" t="s">
        <v>14</v>
      </c>
      <c r="K3" s="76" t="s">
        <v>11</v>
      </c>
      <c r="L3" s="74" t="s">
        <v>7</v>
      </c>
      <c r="M3" s="53"/>
    </row>
    <row r="4" spans="1:13" ht="12" customHeight="1">
      <c r="C4" s="52" t="s">
        <v>8</v>
      </c>
      <c r="E4" s="52"/>
    </row>
    <row r="5" spans="1:13" s="78" customFormat="1">
      <c r="A5" s="21">
        <v>1</v>
      </c>
      <c r="B5" s="89" t="s">
        <v>23</v>
      </c>
      <c r="C5" s="34">
        <v>120</v>
      </c>
      <c r="D5" s="34">
        <v>12</v>
      </c>
      <c r="E5" s="34"/>
      <c r="F5" s="34">
        <v>4</v>
      </c>
      <c r="G5" s="34">
        <v>104</v>
      </c>
      <c r="H5" s="34">
        <v>1</v>
      </c>
      <c r="I5" s="34" t="s">
        <v>28</v>
      </c>
      <c r="J5" s="34"/>
      <c r="K5" s="34"/>
      <c r="L5" s="41"/>
    </row>
    <row r="6" spans="1:13" s="78" customFormat="1">
      <c r="A6" s="21">
        <v>2</v>
      </c>
      <c r="B6" s="90" t="s">
        <v>24</v>
      </c>
      <c r="C6" s="34">
        <v>180</v>
      </c>
      <c r="D6" s="34"/>
      <c r="E6" s="34"/>
      <c r="F6" s="34">
        <v>24</v>
      </c>
      <c r="G6" s="34">
        <v>156</v>
      </c>
      <c r="H6" s="34">
        <v>1</v>
      </c>
      <c r="I6" s="34" t="s">
        <v>28</v>
      </c>
      <c r="J6" s="34">
        <v>1</v>
      </c>
      <c r="K6" s="34" t="s">
        <v>28</v>
      </c>
      <c r="L6" s="41"/>
    </row>
    <row r="7" spans="1:13" s="78" customFormat="1">
      <c r="A7" s="21">
        <v>3</v>
      </c>
      <c r="B7" s="90" t="s">
        <v>25</v>
      </c>
      <c r="C7" s="34">
        <v>360</v>
      </c>
      <c r="D7" s="34">
        <v>24</v>
      </c>
      <c r="E7" s="34"/>
      <c r="F7" s="34">
        <v>24</v>
      </c>
      <c r="G7" s="34">
        <v>312</v>
      </c>
      <c r="H7" s="34">
        <v>1</v>
      </c>
      <c r="I7" s="34" t="s">
        <v>28</v>
      </c>
      <c r="J7" s="34">
        <v>1</v>
      </c>
      <c r="K7" s="34" t="s">
        <v>28</v>
      </c>
      <c r="L7" s="41"/>
    </row>
    <row r="8" spans="1:13" s="78" customFormat="1">
      <c r="A8" s="21">
        <v>4</v>
      </c>
      <c r="B8" s="82" t="s">
        <v>94</v>
      </c>
      <c r="C8" s="34">
        <v>150</v>
      </c>
      <c r="D8" s="34">
        <v>12</v>
      </c>
      <c r="E8" s="34"/>
      <c r="F8" s="34">
        <v>8</v>
      </c>
      <c r="G8" s="34">
        <v>130</v>
      </c>
      <c r="H8" s="34"/>
      <c r="I8" s="34"/>
      <c r="J8" s="34">
        <v>1</v>
      </c>
      <c r="K8" s="34" t="s">
        <v>28</v>
      </c>
      <c r="L8" s="41"/>
    </row>
    <row r="9" spans="1:13" s="78" customFormat="1">
      <c r="A9" s="21">
        <v>5</v>
      </c>
      <c r="B9" s="91" t="s">
        <v>27</v>
      </c>
      <c r="C9" s="92">
        <v>90</v>
      </c>
      <c r="D9" s="92">
        <v>4</v>
      </c>
      <c r="E9" s="92"/>
      <c r="F9" s="92">
        <v>8</v>
      </c>
      <c r="G9" s="92">
        <v>78</v>
      </c>
      <c r="H9" s="92">
        <v>1</v>
      </c>
      <c r="I9" s="92" t="s">
        <v>51</v>
      </c>
      <c r="J9" s="82"/>
      <c r="K9" s="82"/>
      <c r="L9" s="41"/>
    </row>
    <row r="10" spans="1:13" s="78" customFormat="1">
      <c r="A10" s="21">
        <v>6</v>
      </c>
      <c r="B10" s="90" t="s">
        <v>76</v>
      </c>
      <c r="C10" s="34">
        <v>150</v>
      </c>
      <c r="D10" s="34">
        <v>12</v>
      </c>
      <c r="E10" s="34">
        <v>8</v>
      </c>
      <c r="F10" s="34"/>
      <c r="G10" s="34">
        <v>130</v>
      </c>
      <c r="H10" s="34">
        <v>1</v>
      </c>
      <c r="I10" s="34" t="s">
        <v>28</v>
      </c>
      <c r="J10" s="82"/>
      <c r="K10" s="82"/>
      <c r="L10" s="41"/>
    </row>
    <row r="11" spans="1:13" s="78" customFormat="1">
      <c r="A11" s="21">
        <v>7</v>
      </c>
      <c r="B11" s="82" t="s">
        <v>95</v>
      </c>
      <c r="C11" s="34">
        <v>120</v>
      </c>
      <c r="D11" s="34">
        <v>4</v>
      </c>
      <c r="E11" s="34"/>
      <c r="F11" s="34">
        <v>12</v>
      </c>
      <c r="G11" s="34">
        <v>104</v>
      </c>
      <c r="H11" s="34"/>
      <c r="I11" s="34"/>
      <c r="J11" s="34">
        <v>1</v>
      </c>
      <c r="K11" s="34" t="s">
        <v>28</v>
      </c>
      <c r="L11" s="41"/>
    </row>
    <row r="12" spans="1:13" s="78" customFormat="1">
      <c r="A12" s="21">
        <v>8</v>
      </c>
      <c r="B12" s="93" t="s">
        <v>77</v>
      </c>
      <c r="C12" s="34">
        <v>90</v>
      </c>
      <c r="D12" s="34">
        <v>8</v>
      </c>
      <c r="E12" s="34"/>
      <c r="F12" s="34">
        <v>4</v>
      </c>
      <c r="G12" s="34">
        <v>78</v>
      </c>
      <c r="H12" s="34"/>
      <c r="I12" s="34"/>
      <c r="J12" s="34">
        <v>1</v>
      </c>
      <c r="K12" s="34" t="s">
        <v>51</v>
      </c>
      <c r="L12" s="41"/>
    </row>
    <row r="13" spans="1:13" ht="12" customHeight="1">
      <c r="A13" s="54"/>
      <c r="B13" s="79"/>
      <c r="C13" s="52" t="s">
        <v>9</v>
      </c>
      <c r="E13" s="52"/>
      <c r="H13" s="53"/>
      <c r="I13" s="53"/>
      <c r="J13" s="53"/>
      <c r="K13" s="53"/>
      <c r="L13" s="80"/>
    </row>
    <row r="14" spans="1:13" s="78" customFormat="1">
      <c r="A14" s="21">
        <v>9</v>
      </c>
      <c r="B14" s="90" t="s">
        <v>26</v>
      </c>
      <c r="C14" s="34">
        <v>300</v>
      </c>
      <c r="D14" s="34">
        <v>20</v>
      </c>
      <c r="E14" s="34">
        <v>8</v>
      </c>
      <c r="F14" s="34">
        <v>12</v>
      </c>
      <c r="G14" s="34">
        <v>260</v>
      </c>
      <c r="H14" s="34">
        <v>1</v>
      </c>
      <c r="I14" s="34" t="s">
        <v>28</v>
      </c>
      <c r="J14" s="34">
        <v>1</v>
      </c>
      <c r="K14" s="34" t="s">
        <v>28</v>
      </c>
      <c r="L14" s="41"/>
    </row>
    <row r="15" spans="1:13" s="78" customFormat="1">
      <c r="A15" s="21">
        <v>10</v>
      </c>
      <c r="B15" s="23" t="s">
        <v>96</v>
      </c>
      <c r="C15" s="34">
        <v>90</v>
      </c>
      <c r="D15" s="34">
        <v>8</v>
      </c>
      <c r="E15" s="34"/>
      <c r="F15" s="34">
        <v>4</v>
      </c>
      <c r="G15" s="34">
        <v>78</v>
      </c>
      <c r="H15" s="34">
        <v>1</v>
      </c>
      <c r="I15" s="34" t="s">
        <v>51</v>
      </c>
      <c r="J15" s="82"/>
      <c r="K15" s="82"/>
      <c r="L15" s="41"/>
    </row>
    <row r="16" spans="1:13" s="78" customFormat="1">
      <c r="A16" s="21">
        <v>11</v>
      </c>
      <c r="B16" s="23" t="s">
        <v>97</v>
      </c>
      <c r="C16" s="34">
        <v>180</v>
      </c>
      <c r="D16" s="34">
        <v>8</v>
      </c>
      <c r="E16" s="34">
        <v>8</v>
      </c>
      <c r="F16" s="34">
        <v>8</v>
      </c>
      <c r="G16" s="34">
        <v>156</v>
      </c>
      <c r="H16" s="34">
        <v>1</v>
      </c>
      <c r="I16" s="34" t="s">
        <v>28</v>
      </c>
      <c r="J16" s="82"/>
      <c r="K16" s="82"/>
      <c r="L16" s="41"/>
    </row>
    <row r="17" spans="1:12" s="78" customFormat="1">
      <c r="A17" s="21">
        <v>12</v>
      </c>
      <c r="B17" s="90" t="s">
        <v>98</v>
      </c>
      <c r="C17" s="34">
        <v>150</v>
      </c>
      <c r="D17" s="34">
        <v>12</v>
      </c>
      <c r="E17" s="34">
        <v>8</v>
      </c>
      <c r="F17" s="34"/>
      <c r="G17" s="34">
        <v>130</v>
      </c>
      <c r="H17" s="34">
        <v>1</v>
      </c>
      <c r="I17" s="34" t="s">
        <v>28</v>
      </c>
      <c r="J17" s="34"/>
      <c r="K17" s="34"/>
      <c r="L17" s="41"/>
    </row>
    <row r="18" spans="1:12" s="78" customFormat="1">
      <c r="A18" s="21">
        <v>13</v>
      </c>
      <c r="B18" s="90" t="s">
        <v>99</v>
      </c>
      <c r="C18" s="34">
        <v>120</v>
      </c>
      <c r="D18" s="34">
        <v>8</v>
      </c>
      <c r="E18" s="34"/>
      <c r="F18" s="34">
        <v>8</v>
      </c>
      <c r="G18" s="34">
        <v>104</v>
      </c>
      <c r="H18" s="34"/>
      <c r="I18" s="34"/>
      <c r="J18" s="34">
        <v>1</v>
      </c>
      <c r="K18" s="34" t="s">
        <v>28</v>
      </c>
      <c r="L18" s="41"/>
    </row>
    <row r="19" spans="1:12" s="78" customFormat="1">
      <c r="A19" s="21">
        <v>14</v>
      </c>
      <c r="B19" s="90" t="s">
        <v>100</v>
      </c>
      <c r="C19" s="34">
        <v>120</v>
      </c>
      <c r="D19" s="34">
        <v>8</v>
      </c>
      <c r="E19" s="34"/>
      <c r="F19" s="34">
        <v>8</v>
      </c>
      <c r="G19" s="34">
        <v>104</v>
      </c>
      <c r="H19" s="34"/>
      <c r="I19" s="34"/>
      <c r="J19" s="34">
        <v>1</v>
      </c>
      <c r="K19" s="34" t="s">
        <v>28</v>
      </c>
      <c r="L19" s="41"/>
    </row>
    <row r="20" spans="1:12" s="78" customFormat="1">
      <c r="A20" s="21">
        <v>15</v>
      </c>
      <c r="B20" s="90" t="s">
        <v>101</v>
      </c>
      <c r="C20" s="34">
        <v>120</v>
      </c>
      <c r="D20" s="34">
        <v>8</v>
      </c>
      <c r="E20" s="34"/>
      <c r="F20" s="34">
        <v>8</v>
      </c>
      <c r="G20" s="34">
        <v>104</v>
      </c>
      <c r="H20" s="34"/>
      <c r="I20" s="34"/>
      <c r="J20" s="94">
        <v>1</v>
      </c>
      <c r="K20" s="94" t="s">
        <v>28</v>
      </c>
      <c r="L20" s="41"/>
    </row>
    <row r="21" spans="1:12" s="78" customFormat="1">
      <c r="A21" s="21">
        <v>16</v>
      </c>
      <c r="B21" s="90" t="s">
        <v>102</v>
      </c>
      <c r="C21" s="34">
        <v>120</v>
      </c>
      <c r="D21" s="34">
        <v>8</v>
      </c>
      <c r="E21" s="34"/>
      <c r="F21" s="34">
        <v>8</v>
      </c>
      <c r="G21" s="34">
        <v>104</v>
      </c>
      <c r="H21" s="34"/>
      <c r="I21" s="34"/>
      <c r="J21" s="34">
        <v>1</v>
      </c>
      <c r="K21" s="34" t="s">
        <v>28</v>
      </c>
      <c r="L21" s="41"/>
    </row>
    <row r="22" spans="1:12" ht="13.7" customHeight="1">
      <c r="A22" s="54"/>
      <c r="B22" s="81"/>
      <c r="C22" s="52" t="s">
        <v>10</v>
      </c>
      <c r="D22" s="52"/>
      <c r="E22" s="54"/>
      <c r="F22" s="54"/>
      <c r="G22" s="54"/>
      <c r="H22" s="54"/>
      <c r="I22" s="54"/>
      <c r="J22" s="54"/>
      <c r="K22" s="54"/>
      <c r="L22" s="80"/>
    </row>
    <row r="23" spans="1:12" s="78" customFormat="1">
      <c r="A23" s="21">
        <v>17</v>
      </c>
      <c r="B23" s="40" t="s">
        <v>103</v>
      </c>
      <c r="C23" s="34">
        <v>150</v>
      </c>
      <c r="D23" s="34">
        <v>12</v>
      </c>
      <c r="E23" s="34"/>
      <c r="F23" s="34">
        <v>8</v>
      </c>
      <c r="G23" s="34">
        <v>130</v>
      </c>
      <c r="H23" s="34">
        <v>1</v>
      </c>
      <c r="I23" s="34" t="s">
        <v>28</v>
      </c>
      <c r="J23" s="34"/>
      <c r="K23" s="34"/>
      <c r="L23" s="41"/>
    </row>
    <row r="24" spans="1:12" s="78" customFormat="1">
      <c r="A24" s="21">
        <v>18</v>
      </c>
      <c r="B24" s="89" t="s">
        <v>52</v>
      </c>
      <c r="C24" s="34">
        <v>90</v>
      </c>
      <c r="D24" s="34">
        <v>8</v>
      </c>
      <c r="E24" s="34"/>
      <c r="F24" s="34">
        <v>4</v>
      </c>
      <c r="G24" s="34">
        <v>78</v>
      </c>
      <c r="H24" s="34">
        <v>1</v>
      </c>
      <c r="I24" s="34" t="s">
        <v>51</v>
      </c>
      <c r="J24" s="34"/>
      <c r="K24" s="34"/>
      <c r="L24" s="41"/>
    </row>
    <row r="25" spans="1:12" s="78" customFormat="1">
      <c r="A25" s="21">
        <v>19</v>
      </c>
      <c r="B25" s="82" t="s">
        <v>90</v>
      </c>
      <c r="C25" s="34">
        <v>90</v>
      </c>
      <c r="D25" s="34">
        <v>8</v>
      </c>
      <c r="E25" s="34"/>
      <c r="F25" s="34">
        <v>4</v>
      </c>
      <c r="G25" s="34">
        <v>78</v>
      </c>
      <c r="H25" s="34">
        <v>1</v>
      </c>
      <c r="I25" s="34" t="s">
        <v>51</v>
      </c>
      <c r="J25" s="34"/>
      <c r="K25" s="34"/>
      <c r="L25" s="41"/>
    </row>
    <row r="26" spans="1:12" s="78" customFormat="1">
      <c r="A26" s="21">
        <v>20</v>
      </c>
      <c r="B26" s="23" t="s">
        <v>56</v>
      </c>
      <c r="C26" s="34">
        <v>120</v>
      </c>
      <c r="D26" s="34">
        <v>12</v>
      </c>
      <c r="E26" s="34">
        <v>4</v>
      </c>
      <c r="F26" s="34"/>
      <c r="G26" s="34">
        <v>104</v>
      </c>
      <c r="H26" s="82"/>
      <c r="I26" s="82"/>
      <c r="J26" s="34">
        <v>1</v>
      </c>
      <c r="K26" s="34" t="s">
        <v>28</v>
      </c>
      <c r="L26" s="41"/>
    </row>
    <row r="27" spans="1:12" s="78" customFormat="1">
      <c r="A27" s="21">
        <v>21</v>
      </c>
      <c r="B27" s="90" t="s">
        <v>57</v>
      </c>
      <c r="C27" s="34">
        <v>270</v>
      </c>
      <c r="D27" s="34">
        <v>16</v>
      </c>
      <c r="E27" s="34">
        <v>16</v>
      </c>
      <c r="F27" s="34"/>
      <c r="G27" s="34">
        <v>238</v>
      </c>
      <c r="H27" s="34">
        <v>1</v>
      </c>
      <c r="I27" s="34" t="s">
        <v>28</v>
      </c>
      <c r="J27" s="34" t="s">
        <v>44</v>
      </c>
      <c r="K27" s="34" t="s">
        <v>28</v>
      </c>
      <c r="L27" s="41"/>
    </row>
    <row r="28" spans="1:12" s="78" customFormat="1">
      <c r="A28" s="21">
        <v>22</v>
      </c>
      <c r="B28" s="23" t="s">
        <v>65</v>
      </c>
      <c r="C28" s="34">
        <v>90</v>
      </c>
      <c r="D28" s="34">
        <v>8</v>
      </c>
      <c r="E28" s="34">
        <v>4</v>
      </c>
      <c r="F28" s="34"/>
      <c r="G28" s="34">
        <v>78</v>
      </c>
      <c r="H28" s="34"/>
      <c r="I28" s="34"/>
      <c r="J28" s="34">
        <v>1</v>
      </c>
      <c r="K28" s="34" t="s">
        <v>51</v>
      </c>
      <c r="L28" s="41"/>
    </row>
    <row r="29" spans="1:12" s="78" customFormat="1">
      <c r="A29" s="21">
        <v>23</v>
      </c>
      <c r="B29" s="23" t="s">
        <v>104</v>
      </c>
      <c r="C29" s="34">
        <v>210</v>
      </c>
      <c r="D29" s="34">
        <v>12</v>
      </c>
      <c r="E29" s="34">
        <v>12</v>
      </c>
      <c r="F29" s="34"/>
      <c r="G29" s="34">
        <v>186</v>
      </c>
      <c r="H29" s="34" t="s">
        <v>44</v>
      </c>
      <c r="I29" s="34" t="s">
        <v>28</v>
      </c>
      <c r="J29" s="82"/>
      <c r="K29" s="82"/>
      <c r="L29" s="41"/>
    </row>
    <row r="30" spans="1:12" s="78" customFormat="1">
      <c r="A30" s="21">
        <v>24</v>
      </c>
      <c r="B30" s="82" t="s">
        <v>64</v>
      </c>
      <c r="C30" s="34">
        <v>210</v>
      </c>
      <c r="D30" s="34">
        <v>16</v>
      </c>
      <c r="E30" s="34">
        <v>12</v>
      </c>
      <c r="F30" s="34"/>
      <c r="G30" s="34">
        <v>182</v>
      </c>
      <c r="H30" s="34">
        <v>1</v>
      </c>
      <c r="I30" s="34" t="s">
        <v>28</v>
      </c>
      <c r="J30" s="34"/>
      <c r="K30" s="34"/>
      <c r="L30" s="41"/>
    </row>
    <row r="31" spans="1:12" s="78" customFormat="1">
      <c r="A31" s="21">
        <v>25</v>
      </c>
      <c r="B31" s="90" t="s">
        <v>105</v>
      </c>
      <c r="C31" s="34">
        <v>120</v>
      </c>
      <c r="D31" s="34">
        <v>8</v>
      </c>
      <c r="E31" s="34"/>
      <c r="F31" s="34">
        <v>8</v>
      </c>
      <c r="G31" s="34">
        <v>104</v>
      </c>
      <c r="H31" s="34"/>
      <c r="I31" s="34"/>
      <c r="J31" s="34">
        <v>1</v>
      </c>
      <c r="K31" s="34" t="s">
        <v>28</v>
      </c>
      <c r="L31" s="41"/>
    </row>
    <row r="32" spans="1:12" s="78" customFormat="1">
      <c r="A32" s="21">
        <v>26</v>
      </c>
      <c r="B32" s="90" t="s">
        <v>106</v>
      </c>
      <c r="C32" s="34">
        <v>120</v>
      </c>
      <c r="D32" s="34">
        <v>8</v>
      </c>
      <c r="E32" s="34"/>
      <c r="F32" s="34">
        <v>8</v>
      </c>
      <c r="G32" s="34">
        <v>104</v>
      </c>
      <c r="H32" s="34"/>
      <c r="I32" s="34"/>
      <c r="J32" s="34">
        <v>1</v>
      </c>
      <c r="K32" s="34" t="s">
        <v>28</v>
      </c>
      <c r="L32" s="41"/>
    </row>
    <row r="33" spans="1:12" s="78" customFormat="1">
      <c r="A33" s="21">
        <v>27</v>
      </c>
      <c r="B33" s="90" t="s">
        <v>107</v>
      </c>
      <c r="C33" s="34">
        <v>120</v>
      </c>
      <c r="D33" s="34">
        <v>8</v>
      </c>
      <c r="E33" s="34"/>
      <c r="F33" s="34">
        <v>8</v>
      </c>
      <c r="G33" s="34">
        <v>104</v>
      </c>
      <c r="H33" s="34"/>
      <c r="I33" s="34"/>
      <c r="J33" s="94">
        <v>1</v>
      </c>
      <c r="K33" s="94" t="s">
        <v>28</v>
      </c>
      <c r="L33" s="41"/>
    </row>
    <row r="34" spans="1:12" s="78" customFormat="1">
      <c r="A34" s="21">
        <v>28</v>
      </c>
      <c r="B34" s="90" t="s">
        <v>108</v>
      </c>
      <c r="C34" s="34">
        <v>120</v>
      </c>
      <c r="D34" s="34">
        <v>8</v>
      </c>
      <c r="E34" s="34"/>
      <c r="F34" s="34">
        <v>8</v>
      </c>
      <c r="G34" s="34">
        <v>104</v>
      </c>
      <c r="H34" s="34"/>
      <c r="I34" s="34"/>
      <c r="J34" s="34">
        <v>1</v>
      </c>
      <c r="K34" s="34" t="s">
        <v>28</v>
      </c>
      <c r="L34" s="41"/>
    </row>
    <row r="35" spans="1:12">
      <c r="A35" s="54"/>
      <c r="B35" s="52"/>
      <c r="C35" s="52" t="s">
        <v>16</v>
      </c>
      <c r="D35" s="54"/>
      <c r="E35" s="54"/>
      <c r="F35" s="54"/>
      <c r="G35" s="54"/>
      <c r="H35" s="54"/>
      <c r="I35" s="54"/>
      <c r="J35" s="54"/>
      <c r="K35" s="54"/>
      <c r="L35" s="83"/>
    </row>
    <row r="36" spans="1:12" s="78" customFormat="1">
      <c r="A36" s="84">
        <v>29</v>
      </c>
      <c r="B36" s="23" t="s">
        <v>59</v>
      </c>
      <c r="C36" s="34">
        <v>330</v>
      </c>
      <c r="D36" s="34">
        <v>24</v>
      </c>
      <c r="E36" s="34">
        <v>16</v>
      </c>
      <c r="F36" s="34"/>
      <c r="G36" s="34">
        <v>290</v>
      </c>
      <c r="H36" s="34">
        <v>1</v>
      </c>
      <c r="I36" s="34" t="s">
        <v>28</v>
      </c>
      <c r="J36" s="34" t="s">
        <v>69</v>
      </c>
      <c r="K36" s="34" t="s">
        <v>28</v>
      </c>
      <c r="L36" s="41"/>
    </row>
    <row r="37" spans="1:12" s="78" customFormat="1">
      <c r="A37" s="84">
        <v>30</v>
      </c>
      <c r="B37" s="90" t="s">
        <v>62</v>
      </c>
      <c r="C37" s="34">
        <v>300</v>
      </c>
      <c r="D37" s="34">
        <v>20</v>
      </c>
      <c r="E37" s="34">
        <v>8</v>
      </c>
      <c r="F37" s="34">
        <v>8</v>
      </c>
      <c r="G37" s="34">
        <v>264</v>
      </c>
      <c r="H37" s="34">
        <v>1</v>
      </c>
      <c r="I37" s="34" t="s">
        <v>28</v>
      </c>
      <c r="J37" s="34" t="s">
        <v>69</v>
      </c>
      <c r="K37" s="34" t="s">
        <v>28</v>
      </c>
      <c r="L37" s="41"/>
    </row>
    <row r="38" spans="1:12" s="78" customFormat="1">
      <c r="A38" s="84">
        <v>31</v>
      </c>
      <c r="B38" s="23" t="s">
        <v>70</v>
      </c>
      <c r="C38" s="34">
        <v>180</v>
      </c>
      <c r="D38" s="34">
        <v>12</v>
      </c>
      <c r="E38" s="34">
        <v>8</v>
      </c>
      <c r="F38" s="34"/>
      <c r="G38" s="34">
        <v>156</v>
      </c>
      <c r="H38" s="34">
        <v>1</v>
      </c>
      <c r="I38" s="34" t="s">
        <v>28</v>
      </c>
      <c r="J38" s="34"/>
      <c r="K38" s="34"/>
      <c r="L38" s="41"/>
    </row>
    <row r="39" spans="1:12" s="78" customFormat="1" ht="14.45" customHeight="1">
      <c r="A39" s="84">
        <v>32</v>
      </c>
      <c r="B39" s="40" t="s">
        <v>66</v>
      </c>
      <c r="C39" s="34">
        <v>180</v>
      </c>
      <c r="D39" s="34">
        <v>28</v>
      </c>
      <c r="E39" s="34">
        <v>16</v>
      </c>
      <c r="F39" s="34"/>
      <c r="G39" s="34">
        <v>156</v>
      </c>
      <c r="H39" s="34"/>
      <c r="I39" s="34"/>
      <c r="J39" s="34">
        <v>1</v>
      </c>
      <c r="K39" s="34" t="s">
        <v>28</v>
      </c>
      <c r="L39" s="41"/>
    </row>
    <row r="40" spans="1:12" s="78" customFormat="1">
      <c r="A40" s="84">
        <v>33</v>
      </c>
      <c r="B40" s="37" t="s">
        <v>67</v>
      </c>
      <c r="C40" s="34">
        <v>90</v>
      </c>
      <c r="D40" s="34">
        <v>8</v>
      </c>
      <c r="E40" s="34"/>
      <c r="F40" s="34">
        <v>4</v>
      </c>
      <c r="G40" s="34">
        <v>78</v>
      </c>
      <c r="H40" s="34"/>
      <c r="I40" s="34"/>
      <c r="J40" s="34">
        <v>1</v>
      </c>
      <c r="K40" s="34" t="s">
        <v>109</v>
      </c>
      <c r="L40" s="41"/>
    </row>
    <row r="41" spans="1:12" s="78" customFormat="1">
      <c r="A41" s="84">
        <v>34</v>
      </c>
      <c r="B41" s="90" t="s">
        <v>110</v>
      </c>
      <c r="C41" s="34">
        <v>120</v>
      </c>
      <c r="D41" s="34">
        <v>8</v>
      </c>
      <c r="E41" s="34"/>
      <c r="F41" s="34">
        <v>8</v>
      </c>
      <c r="G41" s="34">
        <v>104</v>
      </c>
      <c r="H41" s="34"/>
      <c r="I41" s="34"/>
      <c r="J41" s="34">
        <v>1</v>
      </c>
      <c r="K41" s="34" t="s">
        <v>28</v>
      </c>
      <c r="L41" s="41"/>
    </row>
    <row r="42" spans="1:12" s="78" customFormat="1">
      <c r="A42" s="84">
        <v>35</v>
      </c>
      <c r="B42" s="90" t="s">
        <v>111</v>
      </c>
      <c r="C42" s="34">
        <v>120</v>
      </c>
      <c r="D42" s="34">
        <v>8</v>
      </c>
      <c r="E42" s="34"/>
      <c r="F42" s="34">
        <v>8</v>
      </c>
      <c r="G42" s="34">
        <v>104</v>
      </c>
      <c r="H42" s="34"/>
      <c r="I42" s="34"/>
      <c r="J42" s="34">
        <v>1</v>
      </c>
      <c r="K42" s="34" t="s">
        <v>28</v>
      </c>
      <c r="L42" s="41"/>
    </row>
    <row r="43" spans="1:12" s="78" customFormat="1">
      <c r="A43" s="84">
        <v>36</v>
      </c>
      <c r="B43" s="90" t="s">
        <v>112</v>
      </c>
      <c r="C43" s="34">
        <v>120</v>
      </c>
      <c r="D43" s="34">
        <v>8</v>
      </c>
      <c r="E43" s="34"/>
      <c r="F43" s="34">
        <v>8</v>
      </c>
      <c r="G43" s="34">
        <v>104</v>
      </c>
      <c r="H43" s="94">
        <v>1</v>
      </c>
      <c r="I43" s="94" t="s">
        <v>28</v>
      </c>
      <c r="J43" s="82"/>
      <c r="K43" s="82"/>
      <c r="L43" s="41"/>
    </row>
    <row r="44" spans="1:12" s="78" customFormat="1">
      <c r="A44" s="84">
        <v>37</v>
      </c>
      <c r="B44" s="90" t="s">
        <v>113</v>
      </c>
      <c r="C44" s="34">
        <v>120</v>
      </c>
      <c r="D44" s="34">
        <v>8</v>
      </c>
      <c r="E44" s="34"/>
      <c r="F44" s="34">
        <v>8</v>
      </c>
      <c r="G44" s="34">
        <v>104</v>
      </c>
      <c r="H44" s="34">
        <v>1</v>
      </c>
      <c r="I44" s="34" t="s">
        <v>28</v>
      </c>
      <c r="J44" s="82"/>
      <c r="K44" s="82"/>
      <c r="L44" s="41"/>
    </row>
    <row r="45" spans="1:12" s="78" customFormat="1">
      <c r="A45" s="84">
        <v>38</v>
      </c>
      <c r="B45" s="90" t="s">
        <v>82</v>
      </c>
      <c r="C45" s="34">
        <v>90</v>
      </c>
      <c r="D45" s="34">
        <v>8</v>
      </c>
      <c r="E45" s="34">
        <v>4</v>
      </c>
      <c r="F45" s="34"/>
      <c r="G45" s="34">
        <v>78</v>
      </c>
      <c r="H45" s="34">
        <v>1</v>
      </c>
      <c r="I45" s="34" t="s">
        <v>51</v>
      </c>
      <c r="J45" s="34"/>
      <c r="K45" s="34"/>
      <c r="L45" s="41"/>
    </row>
    <row r="46" spans="1:12">
      <c r="A46" s="53"/>
      <c r="B46" s="79"/>
      <c r="C46" s="52" t="s">
        <v>17</v>
      </c>
      <c r="D46" s="54"/>
      <c r="E46" s="54"/>
      <c r="F46" s="54"/>
      <c r="G46" s="54"/>
      <c r="H46" s="54"/>
      <c r="I46" s="54"/>
      <c r="L46" s="83"/>
    </row>
    <row r="47" spans="1:12" ht="16.7" customHeight="1">
      <c r="A47" s="84">
        <v>39</v>
      </c>
      <c r="B47" s="40" t="s">
        <v>66</v>
      </c>
      <c r="C47" s="34">
        <v>150</v>
      </c>
      <c r="D47" s="34">
        <v>8</v>
      </c>
      <c r="E47" s="34">
        <v>8</v>
      </c>
      <c r="F47" s="34"/>
      <c r="G47" s="34">
        <v>134</v>
      </c>
      <c r="H47" s="34" t="s">
        <v>69</v>
      </c>
      <c r="I47" s="34" t="s">
        <v>28</v>
      </c>
      <c r="J47" s="22"/>
      <c r="K47" s="22"/>
      <c r="L47" s="41"/>
    </row>
    <row r="48" spans="1:12">
      <c r="A48" s="84">
        <v>40</v>
      </c>
      <c r="B48" s="90" t="s">
        <v>114</v>
      </c>
      <c r="C48" s="34">
        <v>120</v>
      </c>
      <c r="D48" s="34">
        <v>8</v>
      </c>
      <c r="E48" s="34"/>
      <c r="F48" s="34">
        <v>8</v>
      </c>
      <c r="G48" s="34">
        <v>104</v>
      </c>
      <c r="H48" s="34">
        <v>1</v>
      </c>
      <c r="I48" s="34" t="s">
        <v>28</v>
      </c>
      <c r="J48" s="22"/>
      <c r="K48" s="22"/>
      <c r="L48" s="41"/>
    </row>
    <row r="49" spans="1:12" s="78" customFormat="1">
      <c r="A49" s="84">
        <v>41</v>
      </c>
      <c r="B49" s="90" t="s">
        <v>115</v>
      </c>
      <c r="C49" s="34">
        <v>120</v>
      </c>
      <c r="D49" s="34">
        <v>8</v>
      </c>
      <c r="E49" s="34"/>
      <c r="F49" s="34">
        <v>8</v>
      </c>
      <c r="G49" s="34">
        <v>104</v>
      </c>
      <c r="H49" s="34">
        <v>1</v>
      </c>
      <c r="I49" s="34" t="s">
        <v>28</v>
      </c>
      <c r="J49" s="21"/>
      <c r="K49" s="84"/>
      <c r="L49" s="41"/>
    </row>
    <row r="50" spans="1:12" s="78" customFormat="1">
      <c r="A50" s="84">
        <v>42</v>
      </c>
      <c r="B50" s="90" t="s">
        <v>116</v>
      </c>
      <c r="C50" s="34">
        <v>120</v>
      </c>
      <c r="D50" s="34">
        <v>8</v>
      </c>
      <c r="E50" s="34"/>
      <c r="F50" s="34">
        <v>8</v>
      </c>
      <c r="G50" s="34">
        <v>104</v>
      </c>
      <c r="H50" s="94">
        <v>1</v>
      </c>
      <c r="I50" s="94" t="s">
        <v>28</v>
      </c>
      <c r="J50" s="85"/>
      <c r="K50" s="86"/>
      <c r="L50" s="41"/>
    </row>
    <row r="51" spans="1:12" s="78" customFormat="1">
      <c r="A51" s="84">
        <v>43</v>
      </c>
      <c r="B51" s="87" t="s">
        <v>74</v>
      </c>
      <c r="C51" s="88">
        <v>180</v>
      </c>
      <c r="D51" s="21"/>
      <c r="E51" s="21"/>
      <c r="F51" s="21"/>
      <c r="G51" s="21"/>
      <c r="H51" s="21"/>
      <c r="I51" s="21"/>
      <c r="J51" s="21"/>
      <c r="K51" s="84"/>
      <c r="L51" s="41"/>
    </row>
    <row r="52" spans="1:12" s="78" customFormat="1">
      <c r="A52" s="84">
        <v>44</v>
      </c>
      <c r="B52" s="87" t="s">
        <v>21</v>
      </c>
      <c r="C52" s="88">
        <v>720</v>
      </c>
      <c r="D52" s="21"/>
      <c r="E52" s="21"/>
      <c r="F52" s="21"/>
      <c r="G52" s="21"/>
      <c r="H52" s="21"/>
      <c r="I52" s="21"/>
      <c r="J52" s="21"/>
      <c r="K52" s="21" t="s">
        <v>117</v>
      </c>
      <c r="L52" s="41"/>
    </row>
    <row r="53" spans="1:12">
      <c r="L53" s="83"/>
    </row>
    <row r="54" spans="1:12">
      <c r="B54" s="50" t="s">
        <v>19</v>
      </c>
      <c r="H54" s="50" t="s">
        <v>20</v>
      </c>
      <c r="J54" s="54"/>
      <c r="L54" s="83"/>
    </row>
    <row r="55" spans="1:12">
      <c r="B55" s="50" t="s">
        <v>118</v>
      </c>
      <c r="L55" s="83"/>
    </row>
  </sheetData>
  <customSheetViews>
    <customSheetView guid="{398CCE3B-1DFB-41D3-B726-4067E05ABAE4}" showPageBreaks="1" fitToPage="1" view="pageBreakPreview" showRuler="0">
      <selection activeCell="C1" sqref="C1"/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verticalDpi="0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641D0212-3399-468C-B76C-E9FCF6EF002D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CAEAE88-F2E4-4FEF-8590-004D57567E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9AD8AA62-3429-4D0E-A24A-8181EBE1419F}" showPageBreaks="1" fitToPage="1" view="pageBreakPreview" showRuler="0">
      <selection activeCell="C1" sqref="C1"/>
      <pageMargins left="0.39370078740157483" right="0.39370078740157483" top="0.43307086614173229" bottom="0.39370078740157483" header="0.51181102362204722" footer="0.51181102362204722"/>
      <printOptions horizontalCentered="1"/>
      <pageSetup paperSize="9" orientation="portrait" verticalDpi="0" r:id="rId2"/>
      <headerFooter alignWithMargins="0"/>
    </customSheetView>
  </customSheetViews>
  <phoneticPr fontId="0" type="noConversion"/>
  <printOptions horizontalCentered="1"/>
  <pageMargins left="0.39370078740157483" right="0.39370078740157483" top="0.43307086614173229" bottom="0.39370078740157483" header="0.51181102362204722" footer="0.51181102362204722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showRuler="0" view="pageBreakPreview" topLeftCell="A44" zoomScaleSheetLayoutView="100" workbookViewId="0">
      <selection activeCell="A58" sqref="A58:IV60"/>
    </sheetView>
  </sheetViews>
  <sheetFormatPr defaultColWidth="8.85546875" defaultRowHeight="12"/>
  <cols>
    <col min="1" max="1" width="4.85546875" style="95" customWidth="1"/>
    <col min="2" max="2" width="31.5703125" style="50" customWidth="1"/>
    <col min="3" max="3" width="4.85546875" style="50" customWidth="1"/>
    <col min="4" max="4" width="4.5703125" style="50" customWidth="1"/>
    <col min="5" max="5" width="3.5703125" style="50" customWidth="1"/>
    <col min="6" max="6" width="3" style="50" customWidth="1"/>
    <col min="7" max="7" width="4.140625" style="50" customWidth="1"/>
    <col min="8" max="8" width="3.5703125" style="50" customWidth="1"/>
    <col min="9" max="9" width="3.85546875" style="50" customWidth="1"/>
    <col min="10" max="10" width="5.85546875" style="50" customWidth="1"/>
    <col min="11" max="11" width="5.140625" style="50" customWidth="1"/>
    <col min="12" max="12" width="5.85546875" style="50" customWidth="1"/>
    <col min="13" max="14" width="4.42578125" style="50" customWidth="1"/>
    <col min="15" max="16384" width="8.85546875" style="50"/>
  </cols>
  <sheetData>
    <row r="1" spans="1:14">
      <c r="B1" s="96" t="s">
        <v>141</v>
      </c>
    </row>
    <row r="2" spans="1:14" ht="12.75" thickBot="1">
      <c r="B2" s="97" t="s">
        <v>140</v>
      </c>
    </row>
    <row r="3" spans="1:14">
      <c r="A3" s="165" t="s">
        <v>119</v>
      </c>
      <c r="B3" s="168" t="s">
        <v>120</v>
      </c>
      <c r="C3" s="160" t="s">
        <v>121</v>
      </c>
      <c r="D3" s="164" t="s">
        <v>122</v>
      </c>
      <c r="E3" s="164"/>
      <c r="F3" s="164"/>
      <c r="G3" s="164"/>
      <c r="H3" s="164"/>
      <c r="I3" s="164"/>
      <c r="J3" s="160" t="s">
        <v>123</v>
      </c>
      <c r="K3" s="160" t="s">
        <v>124</v>
      </c>
      <c r="L3" s="160" t="s">
        <v>125</v>
      </c>
      <c r="M3" s="160" t="s">
        <v>126</v>
      </c>
      <c r="N3" s="179" t="s">
        <v>7</v>
      </c>
    </row>
    <row r="4" spans="1:14">
      <c r="A4" s="166"/>
      <c r="B4" s="169"/>
      <c r="C4" s="162"/>
      <c r="D4" s="171" t="s">
        <v>127</v>
      </c>
      <c r="E4" s="182" t="s">
        <v>128</v>
      </c>
      <c r="F4" s="182"/>
      <c r="G4" s="182"/>
      <c r="H4" s="182"/>
      <c r="I4" s="171" t="s">
        <v>129</v>
      </c>
      <c r="J4" s="155"/>
      <c r="K4" s="155"/>
      <c r="L4" s="176"/>
      <c r="M4" s="178"/>
      <c r="N4" s="180"/>
    </row>
    <row r="5" spans="1:14">
      <c r="A5" s="166"/>
      <c r="B5" s="169"/>
      <c r="C5" s="162"/>
      <c r="D5" s="171"/>
      <c r="E5" s="153" t="s">
        <v>130</v>
      </c>
      <c r="F5" s="155" t="s">
        <v>131</v>
      </c>
      <c r="G5" s="155"/>
      <c r="H5" s="155"/>
      <c r="I5" s="171"/>
      <c r="J5" s="155"/>
      <c r="K5" s="155"/>
      <c r="L5" s="176"/>
      <c r="M5" s="178"/>
      <c r="N5" s="180"/>
    </row>
    <row r="6" spans="1:14">
      <c r="A6" s="166"/>
      <c r="B6" s="169"/>
      <c r="C6" s="162"/>
      <c r="D6" s="171"/>
      <c r="E6" s="153"/>
      <c r="F6" s="153" t="s">
        <v>132</v>
      </c>
      <c r="G6" s="171" t="s">
        <v>133</v>
      </c>
      <c r="H6" s="171" t="s">
        <v>134</v>
      </c>
      <c r="I6" s="171"/>
      <c r="J6" s="155"/>
      <c r="K6" s="155"/>
      <c r="L6" s="176"/>
      <c r="M6" s="178"/>
      <c r="N6" s="180"/>
    </row>
    <row r="7" spans="1:14" ht="62.45" customHeight="1" thickBot="1">
      <c r="A7" s="167"/>
      <c r="B7" s="170"/>
      <c r="C7" s="163"/>
      <c r="D7" s="163"/>
      <c r="E7" s="154"/>
      <c r="F7" s="154"/>
      <c r="G7" s="172"/>
      <c r="H7" s="172"/>
      <c r="I7" s="163"/>
      <c r="J7" s="161"/>
      <c r="K7" s="161"/>
      <c r="L7" s="177"/>
      <c r="M7" s="170"/>
      <c r="N7" s="181"/>
    </row>
    <row r="8" spans="1:14" ht="14.45" customHeight="1">
      <c r="A8" s="156" t="s">
        <v>135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7"/>
    </row>
    <row r="9" spans="1:14" s="102" customFormat="1">
      <c r="A9" s="98">
        <v>1</v>
      </c>
      <c r="B9" s="99" t="s">
        <v>142</v>
      </c>
      <c r="C9" s="118">
        <v>4</v>
      </c>
      <c r="D9" s="121">
        <v>120</v>
      </c>
      <c r="E9" s="122">
        <v>16</v>
      </c>
      <c r="F9" s="123">
        <v>12</v>
      </c>
      <c r="G9" s="123">
        <v>4</v>
      </c>
      <c r="H9" s="123"/>
      <c r="I9" s="124">
        <v>104</v>
      </c>
      <c r="J9" s="114">
        <v>1</v>
      </c>
      <c r="K9" s="114"/>
      <c r="L9" s="100"/>
      <c r="M9" s="115">
        <v>1</v>
      </c>
      <c r="N9" s="101"/>
    </row>
    <row r="10" spans="1:14" s="102" customFormat="1" ht="24">
      <c r="A10" s="98">
        <v>2</v>
      </c>
      <c r="B10" s="103" t="s">
        <v>143</v>
      </c>
      <c r="C10" s="118">
        <v>3</v>
      </c>
      <c r="D10" s="121">
        <v>90</v>
      </c>
      <c r="E10" s="122">
        <v>12</v>
      </c>
      <c r="F10" s="123">
        <v>4</v>
      </c>
      <c r="G10" s="123">
        <v>8</v>
      </c>
      <c r="H10" s="123"/>
      <c r="I10" s="121">
        <v>78</v>
      </c>
      <c r="J10" s="116">
        <v>1</v>
      </c>
      <c r="K10" s="116"/>
      <c r="L10" s="104">
        <v>1</v>
      </c>
      <c r="M10" s="125"/>
      <c r="N10" s="101"/>
    </row>
    <row r="11" spans="1:14" s="102" customFormat="1">
      <c r="A11" s="98">
        <v>3</v>
      </c>
      <c r="B11" s="103" t="s">
        <v>94</v>
      </c>
      <c r="C11" s="118">
        <v>5</v>
      </c>
      <c r="D11" s="121">
        <v>150</v>
      </c>
      <c r="E11" s="122">
        <v>20</v>
      </c>
      <c r="F11" s="123">
        <v>12</v>
      </c>
      <c r="G11" s="123">
        <v>8</v>
      </c>
      <c r="H11" s="123"/>
      <c r="I11" s="121">
        <v>130</v>
      </c>
      <c r="J11" s="116">
        <v>2</v>
      </c>
      <c r="K11" s="114"/>
      <c r="L11" s="100"/>
      <c r="M11" s="125">
        <v>2</v>
      </c>
      <c r="N11" s="101"/>
    </row>
    <row r="12" spans="1:14" s="102" customFormat="1">
      <c r="A12" s="98">
        <v>4</v>
      </c>
      <c r="B12" s="103" t="s">
        <v>24</v>
      </c>
      <c r="C12" s="118">
        <v>6</v>
      </c>
      <c r="D12" s="121">
        <v>180</v>
      </c>
      <c r="E12" s="122">
        <v>24</v>
      </c>
      <c r="F12" s="123"/>
      <c r="G12" s="123">
        <v>24</v>
      </c>
      <c r="H12" s="123"/>
      <c r="I12" s="121">
        <v>156</v>
      </c>
      <c r="J12" s="116" t="s">
        <v>136</v>
      </c>
      <c r="K12" s="114"/>
      <c r="L12" s="100" t="s">
        <v>136</v>
      </c>
      <c r="M12" s="125"/>
      <c r="N12" s="101"/>
    </row>
    <row r="13" spans="1:14" s="102" customFormat="1">
      <c r="A13" s="98">
        <v>5</v>
      </c>
      <c r="B13" s="105" t="s">
        <v>144</v>
      </c>
      <c r="C13" s="117">
        <v>12</v>
      </c>
      <c r="D13" s="121">
        <v>360</v>
      </c>
      <c r="E13" s="122">
        <v>48</v>
      </c>
      <c r="F13" s="122">
        <v>24</v>
      </c>
      <c r="G13" s="122">
        <v>24</v>
      </c>
      <c r="H13" s="122"/>
      <c r="I13" s="121">
        <v>312</v>
      </c>
      <c r="J13" s="116" t="s">
        <v>136</v>
      </c>
      <c r="K13" s="114"/>
      <c r="L13" s="100"/>
      <c r="M13" s="104" t="s">
        <v>136</v>
      </c>
      <c r="N13" s="101"/>
    </row>
    <row r="14" spans="1:14" s="102" customFormat="1">
      <c r="A14" s="98">
        <v>6</v>
      </c>
      <c r="B14" s="103" t="s">
        <v>145</v>
      </c>
      <c r="C14" s="118">
        <v>10</v>
      </c>
      <c r="D14" s="121">
        <v>300</v>
      </c>
      <c r="E14" s="122">
        <v>40</v>
      </c>
      <c r="F14" s="123">
        <v>20</v>
      </c>
      <c r="G14" s="123">
        <v>8</v>
      </c>
      <c r="H14" s="123">
        <v>12</v>
      </c>
      <c r="I14" s="121">
        <v>260</v>
      </c>
      <c r="J14" s="126">
        <v>1.2</v>
      </c>
      <c r="K14" s="114"/>
      <c r="L14" s="100"/>
      <c r="M14" s="104">
        <v>1.2</v>
      </c>
      <c r="N14" s="101"/>
    </row>
    <row r="15" spans="1:14" s="102" customFormat="1">
      <c r="A15" s="98">
        <v>7</v>
      </c>
      <c r="B15" s="103" t="s">
        <v>82</v>
      </c>
      <c r="C15" s="118">
        <v>3</v>
      </c>
      <c r="D15" s="121">
        <v>90</v>
      </c>
      <c r="E15" s="122">
        <v>12</v>
      </c>
      <c r="F15" s="123">
        <v>8</v>
      </c>
      <c r="G15" s="123"/>
      <c r="H15" s="123">
        <v>4</v>
      </c>
      <c r="I15" s="121">
        <v>78</v>
      </c>
      <c r="J15" s="116">
        <v>2</v>
      </c>
      <c r="K15" s="116"/>
      <c r="L15" s="104"/>
      <c r="M15" s="104">
        <v>2</v>
      </c>
      <c r="N15" s="101"/>
    </row>
    <row r="16" spans="1:14" ht="12.75">
      <c r="A16" s="158" t="s">
        <v>9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</row>
    <row r="17" spans="1:14" s="140" customFormat="1">
      <c r="A17" s="135">
        <v>8</v>
      </c>
      <c r="B17" s="136" t="s">
        <v>146</v>
      </c>
      <c r="C17" s="118">
        <v>3</v>
      </c>
      <c r="D17" s="121">
        <v>90</v>
      </c>
      <c r="E17" s="122">
        <v>12</v>
      </c>
      <c r="F17" s="123">
        <v>8</v>
      </c>
      <c r="G17" s="123">
        <v>4</v>
      </c>
      <c r="H17" s="123"/>
      <c r="I17" s="121">
        <v>78</v>
      </c>
      <c r="J17" s="116">
        <v>3</v>
      </c>
      <c r="K17" s="116"/>
      <c r="L17" s="137">
        <v>3</v>
      </c>
      <c r="M17" s="138"/>
      <c r="N17" s="139"/>
    </row>
    <row r="18" spans="1:14" s="102" customFormat="1">
      <c r="A18" s="98">
        <v>9</v>
      </c>
      <c r="B18" s="107" t="s">
        <v>147</v>
      </c>
      <c r="C18" s="118">
        <v>4</v>
      </c>
      <c r="D18" s="124">
        <v>120</v>
      </c>
      <c r="E18" s="123">
        <v>16</v>
      </c>
      <c r="F18" s="123">
        <v>8</v>
      </c>
      <c r="G18" s="123">
        <v>8</v>
      </c>
      <c r="H18" s="123"/>
      <c r="I18" s="124">
        <v>104</v>
      </c>
      <c r="J18" s="116">
        <v>4</v>
      </c>
      <c r="K18" s="116"/>
      <c r="L18" s="104">
        <v>4</v>
      </c>
      <c r="M18" s="104"/>
      <c r="N18" s="108"/>
    </row>
    <row r="19" spans="1:14" s="102" customFormat="1">
      <c r="A19" s="98">
        <v>10</v>
      </c>
      <c r="B19" s="107" t="s">
        <v>148</v>
      </c>
      <c r="C19" s="118">
        <v>4</v>
      </c>
      <c r="D19" s="121">
        <v>120</v>
      </c>
      <c r="E19" s="122">
        <v>16</v>
      </c>
      <c r="F19" s="123">
        <v>8</v>
      </c>
      <c r="G19" s="123">
        <v>8</v>
      </c>
      <c r="H19" s="123"/>
      <c r="I19" s="121">
        <v>104</v>
      </c>
      <c r="J19" s="116">
        <v>4</v>
      </c>
      <c r="K19" s="116"/>
      <c r="L19" s="100">
        <v>4</v>
      </c>
      <c r="M19" s="104"/>
      <c r="N19" s="108"/>
    </row>
    <row r="20" spans="1:14" s="102" customFormat="1">
      <c r="A20" s="98">
        <v>11</v>
      </c>
      <c r="B20" s="107" t="s">
        <v>149</v>
      </c>
      <c r="C20" s="118">
        <v>4</v>
      </c>
      <c r="D20" s="121">
        <v>120</v>
      </c>
      <c r="E20" s="122">
        <v>16</v>
      </c>
      <c r="F20" s="123">
        <v>8</v>
      </c>
      <c r="G20" s="123">
        <v>8</v>
      </c>
      <c r="H20" s="123"/>
      <c r="I20" s="121">
        <v>104</v>
      </c>
      <c r="J20" s="116">
        <v>4</v>
      </c>
      <c r="K20" s="119"/>
      <c r="L20" s="100">
        <v>4</v>
      </c>
      <c r="M20" s="104"/>
      <c r="N20" s="108"/>
    </row>
    <row r="21" spans="1:14" s="102" customFormat="1">
      <c r="A21" s="98">
        <v>12</v>
      </c>
      <c r="B21" s="107" t="s">
        <v>96</v>
      </c>
      <c r="C21" s="118">
        <v>3</v>
      </c>
      <c r="D21" s="121">
        <v>90</v>
      </c>
      <c r="E21" s="122">
        <v>12</v>
      </c>
      <c r="F21" s="123">
        <v>4</v>
      </c>
      <c r="G21" s="123">
        <v>8</v>
      </c>
      <c r="H21" s="123"/>
      <c r="I21" s="121">
        <v>78</v>
      </c>
      <c r="J21" s="116">
        <v>3</v>
      </c>
      <c r="K21" s="114"/>
      <c r="L21" s="100">
        <v>3</v>
      </c>
      <c r="M21" s="100"/>
      <c r="N21" s="108"/>
    </row>
    <row r="22" spans="1:14" s="102" customFormat="1" ht="24">
      <c r="A22" s="98">
        <v>13</v>
      </c>
      <c r="B22" s="103" t="s">
        <v>150</v>
      </c>
      <c r="C22" s="118">
        <v>4</v>
      </c>
      <c r="D22" s="121">
        <v>120</v>
      </c>
      <c r="E22" s="122">
        <v>16</v>
      </c>
      <c r="F22" s="123">
        <v>8</v>
      </c>
      <c r="G22" s="123">
        <v>8</v>
      </c>
      <c r="H22" s="123"/>
      <c r="I22" s="121">
        <v>104</v>
      </c>
      <c r="J22" s="116">
        <v>3</v>
      </c>
      <c r="K22" s="116"/>
      <c r="L22" s="104">
        <v>3</v>
      </c>
      <c r="M22" s="104"/>
      <c r="N22" s="108"/>
    </row>
    <row r="23" spans="1:14" s="102" customFormat="1" ht="15" customHeight="1">
      <c r="A23" s="98">
        <v>14</v>
      </c>
      <c r="B23" s="107" t="s">
        <v>151</v>
      </c>
      <c r="C23" s="118">
        <v>5</v>
      </c>
      <c r="D23" s="121">
        <v>150</v>
      </c>
      <c r="E23" s="122">
        <v>20</v>
      </c>
      <c r="F23" s="123">
        <v>8</v>
      </c>
      <c r="G23" s="123"/>
      <c r="H23" s="123">
        <v>12</v>
      </c>
      <c r="I23" s="121">
        <v>130</v>
      </c>
      <c r="J23" s="116">
        <v>3</v>
      </c>
      <c r="K23" s="116"/>
      <c r="L23" s="104"/>
      <c r="M23" s="104">
        <v>3</v>
      </c>
      <c r="N23" s="108"/>
    </row>
    <row r="24" spans="1:14" s="102" customFormat="1">
      <c r="A24" s="98">
        <v>15</v>
      </c>
      <c r="B24" s="103" t="s">
        <v>97</v>
      </c>
      <c r="C24" s="118">
        <v>6</v>
      </c>
      <c r="D24" s="121">
        <v>180</v>
      </c>
      <c r="E24" s="122">
        <v>24</v>
      </c>
      <c r="F24" s="123">
        <v>8</v>
      </c>
      <c r="G24" s="123">
        <v>8</v>
      </c>
      <c r="H24" s="123">
        <v>8</v>
      </c>
      <c r="I24" s="121">
        <v>156</v>
      </c>
      <c r="J24" s="116">
        <v>3</v>
      </c>
      <c r="K24" s="114"/>
      <c r="L24" s="100"/>
      <c r="M24" s="104">
        <v>3</v>
      </c>
      <c r="N24" s="108"/>
    </row>
    <row r="25" spans="1:14" s="102" customFormat="1">
      <c r="A25" s="98">
        <v>16</v>
      </c>
      <c r="B25" s="103" t="s">
        <v>98</v>
      </c>
      <c r="C25" s="118">
        <v>5</v>
      </c>
      <c r="D25" s="121">
        <v>150</v>
      </c>
      <c r="E25" s="122">
        <v>20</v>
      </c>
      <c r="F25" s="123">
        <v>8</v>
      </c>
      <c r="G25" s="123"/>
      <c r="H25" s="123">
        <v>12</v>
      </c>
      <c r="I25" s="121">
        <v>130</v>
      </c>
      <c r="J25" s="116">
        <v>4</v>
      </c>
      <c r="K25" s="116"/>
      <c r="L25" s="104"/>
      <c r="M25" s="104">
        <v>4</v>
      </c>
      <c r="N25" s="108"/>
    </row>
    <row r="26" spans="1:14" s="102" customFormat="1">
      <c r="A26" s="98">
        <v>17</v>
      </c>
      <c r="B26" s="107" t="s">
        <v>67</v>
      </c>
      <c r="C26" s="118">
        <v>3</v>
      </c>
      <c r="D26" s="121">
        <v>90</v>
      </c>
      <c r="E26" s="122">
        <v>12</v>
      </c>
      <c r="F26" s="123">
        <v>8</v>
      </c>
      <c r="G26" s="123">
        <v>4</v>
      </c>
      <c r="H26" s="123"/>
      <c r="I26" s="121">
        <v>78</v>
      </c>
      <c r="J26" s="116">
        <v>4</v>
      </c>
      <c r="K26" s="116"/>
      <c r="L26" s="104">
        <v>4</v>
      </c>
      <c r="M26" s="104"/>
      <c r="N26" s="108"/>
    </row>
    <row r="27" spans="1:14" s="102" customFormat="1">
      <c r="A27" s="98">
        <v>18</v>
      </c>
      <c r="B27" s="107" t="s">
        <v>152</v>
      </c>
      <c r="C27" s="118">
        <v>4</v>
      </c>
      <c r="D27" s="121">
        <v>120</v>
      </c>
      <c r="E27" s="122">
        <v>16</v>
      </c>
      <c r="F27" s="123">
        <v>8</v>
      </c>
      <c r="G27" s="123">
        <v>8</v>
      </c>
      <c r="H27" s="123"/>
      <c r="I27" s="124">
        <v>104</v>
      </c>
      <c r="J27" s="116">
        <v>4</v>
      </c>
      <c r="K27" s="114"/>
      <c r="L27" s="100"/>
      <c r="M27" s="100">
        <v>4</v>
      </c>
      <c r="N27" s="108"/>
    </row>
    <row r="28" spans="1:14" ht="12.75">
      <c r="A28" s="173" t="s">
        <v>137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5"/>
    </row>
    <row r="29" spans="1:14" s="102" customFormat="1">
      <c r="A29" s="98">
        <v>19</v>
      </c>
      <c r="B29" s="127" t="s">
        <v>90</v>
      </c>
      <c r="C29" s="128">
        <v>3</v>
      </c>
      <c r="D29" s="121">
        <v>90</v>
      </c>
      <c r="E29" s="122">
        <v>12</v>
      </c>
      <c r="F29" s="129">
        <v>8</v>
      </c>
      <c r="G29" s="129">
        <v>4</v>
      </c>
      <c r="H29" s="129"/>
      <c r="I29" s="124">
        <v>78</v>
      </c>
      <c r="J29" s="131">
        <v>5</v>
      </c>
      <c r="K29" s="131"/>
      <c r="L29" s="104"/>
      <c r="M29" s="104">
        <v>5</v>
      </c>
      <c r="N29" s="108"/>
    </row>
    <row r="30" spans="1:14" s="102" customFormat="1">
      <c r="A30" s="98">
        <v>20</v>
      </c>
      <c r="B30" s="107" t="s">
        <v>153</v>
      </c>
      <c r="C30" s="118">
        <v>4</v>
      </c>
      <c r="D30" s="121">
        <v>120</v>
      </c>
      <c r="E30" s="122">
        <v>16</v>
      </c>
      <c r="F30" s="123">
        <v>8</v>
      </c>
      <c r="G30" s="123">
        <v>8</v>
      </c>
      <c r="H30" s="123"/>
      <c r="I30" s="124">
        <v>104</v>
      </c>
      <c r="J30" s="131">
        <v>6</v>
      </c>
      <c r="K30" s="132"/>
      <c r="L30" s="104">
        <v>6</v>
      </c>
      <c r="M30" s="106"/>
      <c r="N30" s="108"/>
    </row>
    <row r="31" spans="1:14" s="102" customFormat="1">
      <c r="A31" s="98">
        <v>21</v>
      </c>
      <c r="B31" s="103" t="s">
        <v>52</v>
      </c>
      <c r="C31" s="118">
        <v>3</v>
      </c>
      <c r="D31" s="121">
        <v>90</v>
      </c>
      <c r="E31" s="122">
        <v>12</v>
      </c>
      <c r="F31" s="123">
        <v>8</v>
      </c>
      <c r="G31" s="123">
        <v>4</v>
      </c>
      <c r="H31" s="123"/>
      <c r="I31" s="121">
        <v>78</v>
      </c>
      <c r="J31" s="116">
        <v>5</v>
      </c>
      <c r="K31" s="116"/>
      <c r="L31" s="106"/>
      <c r="M31" s="104">
        <v>5</v>
      </c>
      <c r="N31" s="108"/>
    </row>
    <row r="32" spans="1:14" s="102" customFormat="1">
      <c r="A32" s="98">
        <v>22</v>
      </c>
      <c r="B32" s="103" t="s">
        <v>56</v>
      </c>
      <c r="C32" s="118">
        <v>4</v>
      </c>
      <c r="D32" s="121">
        <v>120</v>
      </c>
      <c r="E32" s="122">
        <v>16</v>
      </c>
      <c r="F32" s="123">
        <v>12</v>
      </c>
      <c r="G32" s="123"/>
      <c r="H32" s="123">
        <v>4</v>
      </c>
      <c r="I32" s="121">
        <v>104</v>
      </c>
      <c r="J32" s="116">
        <v>6</v>
      </c>
      <c r="K32" s="116"/>
      <c r="L32" s="104"/>
      <c r="M32" s="104">
        <v>6</v>
      </c>
      <c r="N32" s="108"/>
    </row>
    <row r="33" spans="1:14" s="102" customFormat="1">
      <c r="A33" s="98">
        <v>23</v>
      </c>
      <c r="B33" s="103" t="s">
        <v>57</v>
      </c>
      <c r="C33" s="118">
        <v>9</v>
      </c>
      <c r="D33" s="121">
        <v>270</v>
      </c>
      <c r="E33" s="122">
        <v>32</v>
      </c>
      <c r="F33" s="123">
        <v>16</v>
      </c>
      <c r="G33" s="123"/>
      <c r="H33" s="123">
        <v>16</v>
      </c>
      <c r="I33" s="121">
        <v>238</v>
      </c>
      <c r="J33" s="116">
        <v>5</v>
      </c>
      <c r="K33" s="116">
        <v>6</v>
      </c>
      <c r="L33" s="104">
        <v>6</v>
      </c>
      <c r="M33" s="104">
        <v>5</v>
      </c>
      <c r="N33" s="108"/>
    </row>
    <row r="34" spans="1:14" s="102" customFormat="1">
      <c r="A34" s="98">
        <v>24</v>
      </c>
      <c r="B34" s="103" t="s">
        <v>104</v>
      </c>
      <c r="C34" s="118">
        <v>7</v>
      </c>
      <c r="D34" s="121">
        <v>210</v>
      </c>
      <c r="E34" s="122">
        <v>24</v>
      </c>
      <c r="F34" s="123">
        <v>12</v>
      </c>
      <c r="G34" s="123"/>
      <c r="H34" s="123">
        <v>12</v>
      </c>
      <c r="I34" s="121">
        <v>186</v>
      </c>
      <c r="J34" s="116"/>
      <c r="K34" s="116">
        <v>5</v>
      </c>
      <c r="L34" s="104">
        <v>5</v>
      </c>
      <c r="M34" s="104"/>
      <c r="N34" s="108"/>
    </row>
    <row r="35" spans="1:14" s="102" customFormat="1" ht="24">
      <c r="A35" s="98">
        <v>25</v>
      </c>
      <c r="B35" s="103" t="s">
        <v>65</v>
      </c>
      <c r="C35" s="118">
        <v>3</v>
      </c>
      <c r="D35" s="124">
        <v>90</v>
      </c>
      <c r="E35" s="123">
        <v>12</v>
      </c>
      <c r="F35" s="123">
        <v>4</v>
      </c>
      <c r="G35" s="123">
        <v>4</v>
      </c>
      <c r="H35" s="123">
        <v>4</v>
      </c>
      <c r="I35" s="124">
        <v>78</v>
      </c>
      <c r="J35" s="116">
        <v>6</v>
      </c>
      <c r="K35" s="116"/>
      <c r="L35" s="104">
        <v>6</v>
      </c>
      <c r="M35" s="104"/>
      <c r="N35" s="108"/>
    </row>
    <row r="36" spans="1:14" s="102" customFormat="1">
      <c r="A36" s="98">
        <v>26</v>
      </c>
      <c r="B36" s="105" t="s">
        <v>62</v>
      </c>
      <c r="C36" s="130">
        <v>10</v>
      </c>
      <c r="D36" s="121">
        <v>300</v>
      </c>
      <c r="E36" s="122">
        <v>36</v>
      </c>
      <c r="F36" s="122">
        <v>20</v>
      </c>
      <c r="G36" s="122">
        <v>8</v>
      </c>
      <c r="H36" s="122">
        <v>8</v>
      </c>
      <c r="I36" s="124">
        <v>264</v>
      </c>
      <c r="J36" s="116">
        <v>6</v>
      </c>
      <c r="K36" s="116"/>
      <c r="L36" s="100"/>
      <c r="M36" s="104">
        <v>6</v>
      </c>
      <c r="N36" s="108"/>
    </row>
    <row r="37" spans="1:14" s="102" customFormat="1">
      <c r="A37" s="98">
        <v>27</v>
      </c>
      <c r="B37" s="107" t="s">
        <v>154</v>
      </c>
      <c r="C37" s="118">
        <v>4</v>
      </c>
      <c r="D37" s="121">
        <v>120</v>
      </c>
      <c r="E37" s="122">
        <v>16</v>
      </c>
      <c r="F37" s="123">
        <v>8</v>
      </c>
      <c r="G37" s="123">
        <v>8</v>
      </c>
      <c r="H37" s="123"/>
      <c r="I37" s="121">
        <v>104</v>
      </c>
      <c r="J37" s="116">
        <v>5</v>
      </c>
      <c r="K37" s="114"/>
      <c r="L37" s="100"/>
      <c r="M37" s="104">
        <v>5</v>
      </c>
      <c r="N37" s="108"/>
    </row>
    <row r="38" spans="1:14" s="102" customFormat="1">
      <c r="A38" s="98">
        <v>28</v>
      </c>
      <c r="B38" s="99" t="s">
        <v>155</v>
      </c>
      <c r="C38" s="118">
        <v>4</v>
      </c>
      <c r="D38" s="121">
        <v>120</v>
      </c>
      <c r="E38" s="122">
        <v>16</v>
      </c>
      <c r="F38" s="123">
        <v>8</v>
      </c>
      <c r="G38" s="123"/>
      <c r="H38" s="123">
        <v>8</v>
      </c>
      <c r="I38" s="121">
        <v>104</v>
      </c>
      <c r="J38" s="116">
        <v>5</v>
      </c>
      <c r="K38" s="116"/>
      <c r="L38" s="104"/>
      <c r="M38" s="104">
        <v>5</v>
      </c>
      <c r="N38" s="108"/>
    </row>
    <row r="39" spans="1:14" s="102" customFormat="1">
      <c r="A39" s="98">
        <v>29</v>
      </c>
      <c r="B39" s="107" t="s">
        <v>156</v>
      </c>
      <c r="C39" s="118">
        <v>4</v>
      </c>
      <c r="D39" s="121">
        <v>120</v>
      </c>
      <c r="E39" s="122">
        <v>16</v>
      </c>
      <c r="F39" s="123">
        <v>8</v>
      </c>
      <c r="G39" s="123">
        <v>8</v>
      </c>
      <c r="H39" s="123"/>
      <c r="I39" s="121">
        <v>104</v>
      </c>
      <c r="J39" s="116">
        <v>6</v>
      </c>
      <c r="K39" s="116"/>
      <c r="L39" s="104"/>
      <c r="M39" s="104">
        <v>6</v>
      </c>
      <c r="N39" s="108"/>
    </row>
    <row r="40" spans="1:14" ht="13.9" customHeight="1">
      <c r="A40" s="173" t="s">
        <v>16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5"/>
    </row>
    <row r="41" spans="1:14" s="102" customFormat="1" ht="13.9" customHeight="1">
      <c r="A41" s="98">
        <v>30</v>
      </c>
      <c r="B41" s="103" t="s">
        <v>157</v>
      </c>
      <c r="C41" s="118">
        <v>5</v>
      </c>
      <c r="D41" s="121">
        <v>150</v>
      </c>
      <c r="E41" s="122">
        <v>20</v>
      </c>
      <c r="F41" s="123">
        <v>12</v>
      </c>
      <c r="G41" s="123">
        <v>8</v>
      </c>
      <c r="H41" s="123"/>
      <c r="I41" s="121">
        <v>130</v>
      </c>
      <c r="J41" s="116">
        <v>7</v>
      </c>
      <c r="K41" s="116"/>
      <c r="L41" s="104">
        <v>7</v>
      </c>
      <c r="M41" s="125"/>
      <c r="N41" s="109"/>
    </row>
    <row r="42" spans="1:14" s="102" customFormat="1">
      <c r="A42" s="98">
        <v>31</v>
      </c>
      <c r="B42" s="107" t="s">
        <v>158</v>
      </c>
      <c r="C42" s="118">
        <v>4</v>
      </c>
      <c r="D42" s="121">
        <v>120</v>
      </c>
      <c r="E42" s="122">
        <v>16</v>
      </c>
      <c r="F42" s="123">
        <v>8</v>
      </c>
      <c r="G42" s="123">
        <v>8</v>
      </c>
      <c r="H42" s="123"/>
      <c r="I42" s="121">
        <v>104</v>
      </c>
      <c r="J42" s="116">
        <v>8</v>
      </c>
      <c r="K42" s="119"/>
      <c r="L42" s="100">
        <v>8</v>
      </c>
      <c r="M42" s="110"/>
      <c r="N42" s="109"/>
    </row>
    <row r="43" spans="1:14" s="102" customFormat="1">
      <c r="A43" s="98">
        <v>32</v>
      </c>
      <c r="B43" s="103" t="s">
        <v>59</v>
      </c>
      <c r="C43" s="118">
        <v>11</v>
      </c>
      <c r="D43" s="121">
        <v>330</v>
      </c>
      <c r="E43" s="122">
        <v>40</v>
      </c>
      <c r="F43" s="123">
        <v>24</v>
      </c>
      <c r="G43" s="123"/>
      <c r="H43" s="123">
        <v>16</v>
      </c>
      <c r="I43" s="121">
        <v>290</v>
      </c>
      <c r="J43" s="116">
        <v>7</v>
      </c>
      <c r="K43" s="116">
        <v>8</v>
      </c>
      <c r="L43" s="104">
        <v>7.8</v>
      </c>
      <c r="M43" s="104"/>
      <c r="N43" s="109"/>
    </row>
    <row r="44" spans="1:14" s="102" customFormat="1">
      <c r="A44" s="98">
        <v>33</v>
      </c>
      <c r="B44" s="105" t="s">
        <v>62</v>
      </c>
      <c r="C44" s="130">
        <v>10</v>
      </c>
      <c r="D44" s="121">
        <v>300</v>
      </c>
      <c r="E44" s="122">
        <v>36</v>
      </c>
      <c r="F44" s="122">
        <v>20</v>
      </c>
      <c r="G44" s="122">
        <v>8</v>
      </c>
      <c r="H44" s="122">
        <v>8</v>
      </c>
      <c r="I44" s="124">
        <v>264</v>
      </c>
      <c r="J44" s="116"/>
      <c r="K44" s="116">
        <v>7</v>
      </c>
      <c r="L44" s="100">
        <v>7</v>
      </c>
      <c r="M44" s="104"/>
      <c r="N44" s="109"/>
    </row>
    <row r="45" spans="1:14" s="102" customFormat="1" ht="24">
      <c r="A45" s="98">
        <v>34</v>
      </c>
      <c r="B45" s="103" t="s">
        <v>66</v>
      </c>
      <c r="C45" s="118">
        <v>11</v>
      </c>
      <c r="D45" s="121">
        <v>330</v>
      </c>
      <c r="E45" s="122">
        <v>40</v>
      </c>
      <c r="F45" s="123">
        <v>24</v>
      </c>
      <c r="G45" s="123"/>
      <c r="H45" s="123">
        <v>16</v>
      </c>
      <c r="I45" s="124">
        <v>290</v>
      </c>
      <c r="J45" s="116">
        <v>8</v>
      </c>
      <c r="K45" s="116"/>
      <c r="L45" s="106"/>
      <c r="M45" s="104">
        <v>8</v>
      </c>
      <c r="N45" s="109"/>
    </row>
    <row r="46" spans="1:14" s="102" customFormat="1" ht="24">
      <c r="A46" s="98">
        <v>35</v>
      </c>
      <c r="B46" s="103" t="s">
        <v>70</v>
      </c>
      <c r="C46" s="118">
        <v>6</v>
      </c>
      <c r="D46" s="121">
        <v>180</v>
      </c>
      <c r="E46" s="122">
        <v>24</v>
      </c>
      <c r="F46" s="123">
        <v>12</v>
      </c>
      <c r="G46" s="123"/>
      <c r="H46" s="123">
        <v>12</v>
      </c>
      <c r="I46" s="124">
        <v>156</v>
      </c>
      <c r="J46" s="116">
        <v>8</v>
      </c>
      <c r="K46" s="116"/>
      <c r="L46" s="106"/>
      <c r="M46" s="104">
        <v>8</v>
      </c>
      <c r="N46" s="109"/>
    </row>
    <row r="47" spans="1:14" s="102" customFormat="1">
      <c r="A47" s="98">
        <v>36</v>
      </c>
      <c r="B47" s="107" t="s">
        <v>159</v>
      </c>
      <c r="C47" s="118">
        <v>4</v>
      </c>
      <c r="D47" s="121">
        <v>120</v>
      </c>
      <c r="E47" s="122">
        <v>16</v>
      </c>
      <c r="F47" s="123">
        <v>8</v>
      </c>
      <c r="G47" s="123">
        <v>8</v>
      </c>
      <c r="H47" s="123"/>
      <c r="I47" s="121">
        <v>104</v>
      </c>
      <c r="J47" s="116">
        <v>8</v>
      </c>
      <c r="K47" s="119"/>
      <c r="L47" s="104"/>
      <c r="M47" s="104">
        <v>8</v>
      </c>
      <c r="N47" s="109"/>
    </row>
    <row r="48" spans="1:14" s="102" customFormat="1">
      <c r="A48" s="98">
        <v>37</v>
      </c>
      <c r="B48" s="107" t="s">
        <v>160</v>
      </c>
      <c r="C48" s="118">
        <v>4</v>
      </c>
      <c r="D48" s="121">
        <v>120</v>
      </c>
      <c r="E48" s="122">
        <v>16</v>
      </c>
      <c r="F48" s="123">
        <v>8</v>
      </c>
      <c r="G48" s="123"/>
      <c r="H48" s="123">
        <v>8</v>
      </c>
      <c r="I48" s="121">
        <v>104</v>
      </c>
      <c r="J48" s="120">
        <v>7</v>
      </c>
      <c r="K48" s="120"/>
      <c r="L48" s="104"/>
      <c r="M48" s="111">
        <v>7</v>
      </c>
      <c r="N48" s="109"/>
    </row>
    <row r="49" spans="1:14" s="102" customFormat="1">
      <c r="A49" s="133">
        <v>38</v>
      </c>
      <c r="B49" s="107" t="s">
        <v>161</v>
      </c>
      <c r="C49" s="118">
        <v>4</v>
      </c>
      <c r="D49" s="121">
        <v>120</v>
      </c>
      <c r="E49" s="122">
        <v>16</v>
      </c>
      <c r="F49" s="123">
        <v>8</v>
      </c>
      <c r="G49" s="123">
        <v>8</v>
      </c>
      <c r="H49" s="123"/>
      <c r="I49" s="121">
        <v>104</v>
      </c>
      <c r="J49" s="116">
        <v>7</v>
      </c>
      <c r="K49" s="116"/>
      <c r="L49" s="104"/>
      <c r="M49" s="104">
        <v>7</v>
      </c>
      <c r="N49" s="109"/>
    </row>
    <row r="50" spans="1:14" ht="12.75">
      <c r="A50" s="173" t="s">
        <v>17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5"/>
    </row>
    <row r="51" spans="1:14" s="102" customFormat="1">
      <c r="A51" s="98">
        <v>39</v>
      </c>
      <c r="B51" s="107" t="s">
        <v>162</v>
      </c>
      <c r="C51" s="118">
        <v>4</v>
      </c>
      <c r="D51" s="121">
        <v>120</v>
      </c>
      <c r="E51" s="122">
        <v>16</v>
      </c>
      <c r="F51" s="123">
        <v>8</v>
      </c>
      <c r="G51" s="123">
        <v>8</v>
      </c>
      <c r="H51" s="123"/>
      <c r="I51" s="121">
        <v>104</v>
      </c>
      <c r="J51" s="116">
        <v>9</v>
      </c>
      <c r="K51" s="119"/>
      <c r="L51" s="100">
        <v>9</v>
      </c>
      <c r="M51" s="110"/>
      <c r="N51" s="109"/>
    </row>
    <row r="52" spans="1:14" s="102" customFormat="1" ht="24">
      <c r="A52" s="98">
        <v>40</v>
      </c>
      <c r="B52" s="107" t="s">
        <v>64</v>
      </c>
      <c r="C52" s="118">
        <v>7</v>
      </c>
      <c r="D52" s="121">
        <v>210</v>
      </c>
      <c r="E52" s="122">
        <v>28</v>
      </c>
      <c r="F52" s="123">
        <v>16</v>
      </c>
      <c r="G52" s="123"/>
      <c r="H52" s="123">
        <v>12</v>
      </c>
      <c r="I52" s="121">
        <v>182</v>
      </c>
      <c r="J52" s="116">
        <v>9</v>
      </c>
      <c r="K52" s="116"/>
      <c r="L52" s="104"/>
      <c r="M52" s="104">
        <v>9</v>
      </c>
      <c r="N52" s="109"/>
    </row>
    <row r="53" spans="1:14" s="102" customFormat="1" ht="24">
      <c r="A53" s="98">
        <v>41</v>
      </c>
      <c r="B53" s="103" t="s">
        <v>66</v>
      </c>
      <c r="C53" s="118">
        <v>11</v>
      </c>
      <c r="D53" s="121">
        <v>330</v>
      </c>
      <c r="E53" s="122">
        <v>40</v>
      </c>
      <c r="F53" s="123">
        <v>24</v>
      </c>
      <c r="G53" s="123"/>
      <c r="H53" s="123">
        <v>16</v>
      </c>
      <c r="I53" s="124">
        <v>290</v>
      </c>
      <c r="J53" s="116"/>
      <c r="K53" s="116">
        <v>9</v>
      </c>
      <c r="L53" s="106">
        <v>9</v>
      </c>
      <c r="M53" s="104"/>
      <c r="N53" s="109"/>
    </row>
    <row r="54" spans="1:14" s="102" customFormat="1">
      <c r="A54" s="98">
        <v>42</v>
      </c>
      <c r="B54" s="107" t="s">
        <v>163</v>
      </c>
      <c r="C54" s="118">
        <v>4</v>
      </c>
      <c r="D54" s="121">
        <v>120</v>
      </c>
      <c r="E54" s="122">
        <v>16</v>
      </c>
      <c r="F54" s="123">
        <v>8</v>
      </c>
      <c r="G54" s="123"/>
      <c r="H54" s="123">
        <v>8</v>
      </c>
      <c r="I54" s="121">
        <v>104</v>
      </c>
      <c r="J54" s="116">
        <v>9</v>
      </c>
      <c r="K54" s="116"/>
      <c r="L54" s="104"/>
      <c r="M54" s="125">
        <v>9</v>
      </c>
      <c r="N54" s="109"/>
    </row>
    <row r="55" spans="1:14" s="102" customFormat="1">
      <c r="A55" s="98">
        <v>43</v>
      </c>
      <c r="B55" s="107" t="s">
        <v>164</v>
      </c>
      <c r="C55" s="118">
        <v>4</v>
      </c>
      <c r="D55" s="121">
        <v>120</v>
      </c>
      <c r="E55" s="122">
        <v>16</v>
      </c>
      <c r="F55" s="123">
        <v>8</v>
      </c>
      <c r="G55" s="123"/>
      <c r="H55" s="123">
        <v>8</v>
      </c>
      <c r="I55" s="121">
        <v>104</v>
      </c>
      <c r="J55" s="116">
        <v>9</v>
      </c>
      <c r="K55" s="116"/>
      <c r="L55" s="104"/>
      <c r="M55" s="125">
        <v>9</v>
      </c>
      <c r="N55" s="109"/>
    </row>
    <row r="56" spans="1:14" s="102" customFormat="1">
      <c r="A56" s="98">
        <v>44</v>
      </c>
      <c r="B56" s="112" t="s">
        <v>74</v>
      </c>
      <c r="C56" s="118">
        <v>6</v>
      </c>
      <c r="D56" s="121">
        <v>180</v>
      </c>
      <c r="E56" s="122"/>
      <c r="F56" s="123"/>
      <c r="G56" s="123"/>
      <c r="H56" s="123"/>
      <c r="I56" s="121">
        <v>180</v>
      </c>
      <c r="J56" s="120"/>
      <c r="K56" s="120"/>
      <c r="L56" s="113">
        <v>10</v>
      </c>
      <c r="M56" s="113"/>
      <c r="N56" s="109"/>
    </row>
    <row r="57" spans="1:14" s="102" customFormat="1">
      <c r="A57" s="134">
        <v>45</v>
      </c>
      <c r="B57" s="112" t="s">
        <v>138</v>
      </c>
      <c r="C57" s="118">
        <v>23</v>
      </c>
      <c r="D57" s="121">
        <v>690</v>
      </c>
      <c r="E57" s="122"/>
      <c r="F57" s="123"/>
      <c r="G57" s="123"/>
      <c r="H57" s="123"/>
      <c r="I57" s="121">
        <v>690</v>
      </c>
      <c r="J57" s="120"/>
      <c r="K57" s="120"/>
      <c r="L57" s="113"/>
      <c r="M57" s="113"/>
      <c r="N57" s="109"/>
    </row>
    <row r="59" spans="1:14" ht="12.75">
      <c r="B59" s="26" t="s">
        <v>19</v>
      </c>
      <c r="C59" s="26"/>
      <c r="D59" s="26"/>
      <c r="E59" s="26"/>
      <c r="F59" s="26"/>
      <c r="G59" s="26"/>
      <c r="H59" s="26" t="s">
        <v>20</v>
      </c>
      <c r="I59" s="26"/>
      <c r="J59" s="27"/>
    </row>
    <row r="60" spans="1:14" ht="12.75">
      <c r="B60" t="s">
        <v>139</v>
      </c>
      <c r="C60"/>
      <c r="D60"/>
      <c r="E60"/>
      <c r="F60"/>
      <c r="G60"/>
      <c r="H60"/>
      <c r="I60"/>
      <c r="J60"/>
    </row>
  </sheetData>
  <mergeCells count="22">
    <mergeCell ref="A28:N28"/>
    <mergeCell ref="A40:N40"/>
    <mergeCell ref="F6:F7"/>
    <mergeCell ref="G6:G7"/>
    <mergeCell ref="H6:H7"/>
    <mergeCell ref="I4:I7"/>
    <mergeCell ref="A50:N50"/>
    <mergeCell ref="L3:L7"/>
    <mergeCell ref="M3:M7"/>
    <mergeCell ref="N3:N7"/>
    <mergeCell ref="D4:D7"/>
    <mergeCell ref="E4:H4"/>
    <mergeCell ref="E5:E7"/>
    <mergeCell ref="F5:H5"/>
    <mergeCell ref="A8:N8"/>
    <mergeCell ref="A16:N16"/>
    <mergeCell ref="J3:J7"/>
    <mergeCell ref="K3:K7"/>
    <mergeCell ref="C3:C7"/>
    <mergeCell ref="D3:I3"/>
    <mergeCell ref="A3:A7"/>
    <mergeCell ref="B3:B7"/>
  </mergeCells>
  <pageMargins left="0.75" right="0.75" top="1" bottom="1" header="0.5" footer="0.5"/>
  <pageSetup paperSize="9" scale="82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0"/>
  <sheetViews>
    <sheetView showRuler="0" view="pageBreakPreview" zoomScale="90" zoomScaleSheetLayoutView="90" workbookViewId="0">
      <selection activeCell="B12" sqref="A1:IV65536"/>
    </sheetView>
  </sheetViews>
  <sheetFormatPr defaultRowHeight="12.75"/>
  <cols>
    <col min="1" max="1" width="5.140625" customWidth="1"/>
    <col min="2" max="2" width="20.85546875" customWidth="1"/>
    <col min="3" max="3" width="5" customWidth="1"/>
    <col min="4" max="5" width="4.7109375" customWidth="1"/>
    <col min="6" max="6" width="5.5703125" customWidth="1"/>
    <col min="7" max="7" width="6.140625" customWidth="1"/>
    <col min="8" max="8" width="5.140625" customWidth="1"/>
    <col min="9" max="9" width="5.7109375" customWidth="1"/>
    <col min="10" max="10" width="6.140625" customWidth="1"/>
    <col min="11" max="11" width="6.5703125" customWidth="1"/>
    <col min="12" max="12" width="6" customWidth="1"/>
    <col min="13" max="13" width="6.28515625" customWidth="1"/>
    <col min="14" max="14" width="5.28515625" style="146" customWidth="1"/>
  </cols>
  <sheetData>
    <row r="1" spans="1:14">
      <c r="A1" s="147"/>
      <c r="B1" s="96" t="s">
        <v>141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148"/>
    </row>
    <row r="2" spans="1:14" ht="13.5" thickBot="1">
      <c r="A2" s="147"/>
      <c r="B2" s="149" t="s">
        <v>140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48"/>
    </row>
    <row r="3" spans="1:14">
      <c r="A3" s="165" t="s">
        <v>119</v>
      </c>
      <c r="B3" s="168" t="s">
        <v>120</v>
      </c>
      <c r="C3" s="160" t="s">
        <v>121</v>
      </c>
      <c r="D3" s="164" t="s">
        <v>122</v>
      </c>
      <c r="E3" s="164"/>
      <c r="F3" s="164"/>
      <c r="G3" s="164"/>
      <c r="H3" s="164"/>
      <c r="I3" s="164"/>
      <c r="J3" s="160" t="s">
        <v>123</v>
      </c>
      <c r="K3" s="160" t="s">
        <v>124</v>
      </c>
      <c r="L3" s="160" t="s">
        <v>125</v>
      </c>
      <c r="M3" s="160" t="s">
        <v>126</v>
      </c>
      <c r="N3" s="190" t="s">
        <v>7</v>
      </c>
    </row>
    <row r="4" spans="1:14">
      <c r="A4" s="166"/>
      <c r="B4" s="169"/>
      <c r="C4" s="162"/>
      <c r="D4" s="171" t="s">
        <v>127</v>
      </c>
      <c r="E4" s="182" t="s">
        <v>128</v>
      </c>
      <c r="F4" s="182"/>
      <c r="G4" s="182"/>
      <c r="H4" s="182"/>
      <c r="I4" s="171" t="s">
        <v>129</v>
      </c>
      <c r="J4" s="155"/>
      <c r="K4" s="155"/>
      <c r="L4" s="176"/>
      <c r="M4" s="178"/>
      <c r="N4" s="191"/>
    </row>
    <row r="5" spans="1:14">
      <c r="A5" s="166"/>
      <c r="B5" s="169"/>
      <c r="C5" s="162"/>
      <c r="D5" s="171"/>
      <c r="E5" s="153" t="s">
        <v>130</v>
      </c>
      <c r="F5" s="155" t="s">
        <v>131</v>
      </c>
      <c r="G5" s="155"/>
      <c r="H5" s="155"/>
      <c r="I5" s="171"/>
      <c r="J5" s="155"/>
      <c r="K5" s="155"/>
      <c r="L5" s="176"/>
      <c r="M5" s="178"/>
      <c r="N5" s="191"/>
    </row>
    <row r="6" spans="1:14">
      <c r="A6" s="166"/>
      <c r="B6" s="169"/>
      <c r="C6" s="162"/>
      <c r="D6" s="171"/>
      <c r="E6" s="153"/>
      <c r="F6" s="153" t="s">
        <v>132</v>
      </c>
      <c r="G6" s="171" t="s">
        <v>133</v>
      </c>
      <c r="H6" s="171" t="s">
        <v>134</v>
      </c>
      <c r="I6" s="171"/>
      <c r="J6" s="155"/>
      <c r="K6" s="155"/>
      <c r="L6" s="176"/>
      <c r="M6" s="178"/>
      <c r="N6" s="191"/>
    </row>
    <row r="7" spans="1:14" ht="72" customHeight="1" thickBot="1">
      <c r="A7" s="167"/>
      <c r="B7" s="170"/>
      <c r="C7" s="163"/>
      <c r="D7" s="163"/>
      <c r="E7" s="154"/>
      <c r="F7" s="154"/>
      <c r="G7" s="172"/>
      <c r="H7" s="172"/>
      <c r="I7" s="163"/>
      <c r="J7" s="161"/>
      <c r="K7" s="161"/>
      <c r="L7" s="177"/>
      <c r="M7" s="170"/>
      <c r="N7" s="192"/>
    </row>
    <row r="8" spans="1:14">
      <c r="A8" s="186" t="s">
        <v>135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</row>
    <row r="9" spans="1:14" ht="24">
      <c r="A9" s="106">
        <v>1</v>
      </c>
      <c r="B9" s="99" t="s">
        <v>142</v>
      </c>
      <c r="C9" s="118">
        <v>4</v>
      </c>
      <c r="D9" s="121">
        <v>120</v>
      </c>
      <c r="E9" s="122">
        <v>16</v>
      </c>
      <c r="F9" s="123">
        <v>12</v>
      </c>
      <c r="G9" s="123">
        <v>4</v>
      </c>
      <c r="H9" s="123"/>
      <c r="I9" s="124">
        <v>104</v>
      </c>
      <c r="J9" s="114">
        <v>1</v>
      </c>
      <c r="K9" s="114"/>
      <c r="L9" s="100"/>
      <c r="M9" s="115">
        <v>1</v>
      </c>
      <c r="N9" s="145">
        <v>17</v>
      </c>
    </row>
    <row r="10" spans="1:14" ht="36">
      <c r="A10" s="106">
        <v>2</v>
      </c>
      <c r="B10" s="103" t="s">
        <v>143</v>
      </c>
      <c r="C10" s="118">
        <v>3</v>
      </c>
      <c r="D10" s="121">
        <v>90</v>
      </c>
      <c r="E10" s="122">
        <v>12</v>
      </c>
      <c r="F10" s="123">
        <v>4</v>
      </c>
      <c r="G10" s="123">
        <v>8</v>
      </c>
      <c r="H10" s="123"/>
      <c r="I10" s="121">
        <v>78</v>
      </c>
      <c r="J10" s="116">
        <v>1</v>
      </c>
      <c r="K10" s="116"/>
      <c r="L10" s="104">
        <v>1</v>
      </c>
      <c r="M10" s="125"/>
      <c r="N10" s="145">
        <v>2</v>
      </c>
    </row>
    <row r="11" spans="1:14" ht="24">
      <c r="A11" s="106">
        <v>3</v>
      </c>
      <c r="B11" s="103" t="s">
        <v>94</v>
      </c>
      <c r="C11" s="118">
        <v>5</v>
      </c>
      <c r="D11" s="121">
        <v>150</v>
      </c>
      <c r="E11" s="122">
        <v>20</v>
      </c>
      <c r="F11" s="123">
        <v>12</v>
      </c>
      <c r="G11" s="123">
        <v>8</v>
      </c>
      <c r="H11" s="123"/>
      <c r="I11" s="121">
        <v>130</v>
      </c>
      <c r="J11" s="116">
        <v>2</v>
      </c>
      <c r="K11" s="114"/>
      <c r="L11" s="100"/>
      <c r="M11" s="125">
        <v>2</v>
      </c>
      <c r="N11" s="145">
        <v>17</v>
      </c>
    </row>
    <row r="12" spans="1:14" ht="15" customHeight="1">
      <c r="A12" s="106">
        <v>4</v>
      </c>
      <c r="B12" s="103" t="s">
        <v>24</v>
      </c>
      <c r="C12" s="118">
        <v>6</v>
      </c>
      <c r="D12" s="121">
        <v>180</v>
      </c>
      <c r="E12" s="122">
        <v>24</v>
      </c>
      <c r="F12" s="123"/>
      <c r="G12" s="123">
        <v>24</v>
      </c>
      <c r="H12" s="123"/>
      <c r="I12" s="121">
        <v>156</v>
      </c>
      <c r="J12" s="116" t="s">
        <v>136</v>
      </c>
      <c r="K12" s="114"/>
      <c r="L12" s="100" t="s">
        <v>136</v>
      </c>
      <c r="M12" s="125"/>
      <c r="N12" s="145">
        <v>19</v>
      </c>
    </row>
    <row r="13" spans="1:14" ht="15" customHeight="1">
      <c r="A13" s="106">
        <v>5</v>
      </c>
      <c r="B13" s="105" t="s">
        <v>144</v>
      </c>
      <c r="C13" s="117">
        <v>12</v>
      </c>
      <c r="D13" s="121">
        <v>360</v>
      </c>
      <c r="E13" s="122">
        <v>48</v>
      </c>
      <c r="F13" s="122">
        <v>24</v>
      </c>
      <c r="G13" s="122">
        <v>24</v>
      </c>
      <c r="H13" s="122"/>
      <c r="I13" s="121">
        <v>312</v>
      </c>
      <c r="J13" s="116" t="s">
        <v>136</v>
      </c>
      <c r="K13" s="114"/>
      <c r="L13" s="100"/>
      <c r="M13" s="104" t="s">
        <v>136</v>
      </c>
      <c r="N13" s="145">
        <v>5</v>
      </c>
    </row>
    <row r="14" spans="1:14" ht="15" customHeight="1">
      <c r="A14" s="106">
        <v>6</v>
      </c>
      <c r="B14" s="103" t="s">
        <v>145</v>
      </c>
      <c r="C14" s="118">
        <v>10</v>
      </c>
      <c r="D14" s="121">
        <v>300</v>
      </c>
      <c r="E14" s="122">
        <v>40</v>
      </c>
      <c r="F14" s="123">
        <v>20</v>
      </c>
      <c r="G14" s="123">
        <v>8</v>
      </c>
      <c r="H14" s="123">
        <v>12</v>
      </c>
      <c r="I14" s="121">
        <v>260</v>
      </c>
      <c r="J14" s="126">
        <v>1.2</v>
      </c>
      <c r="K14" s="114"/>
      <c r="L14" s="100"/>
      <c r="M14" s="104">
        <v>1.2</v>
      </c>
      <c r="N14" s="145">
        <v>23</v>
      </c>
    </row>
    <row r="15" spans="1:14" ht="15" customHeight="1">
      <c r="A15" s="106">
        <v>7</v>
      </c>
      <c r="B15" s="103" t="s">
        <v>82</v>
      </c>
      <c r="C15" s="118">
        <v>3</v>
      </c>
      <c r="D15" s="121">
        <v>90</v>
      </c>
      <c r="E15" s="122">
        <v>12</v>
      </c>
      <c r="F15" s="123">
        <v>8</v>
      </c>
      <c r="G15" s="123"/>
      <c r="H15" s="123">
        <v>4</v>
      </c>
      <c r="I15" s="121">
        <v>78</v>
      </c>
      <c r="J15" s="116">
        <v>2</v>
      </c>
      <c r="K15" s="116"/>
      <c r="L15" s="104">
        <v>2</v>
      </c>
      <c r="M15" s="104"/>
      <c r="N15" s="145">
        <v>7</v>
      </c>
    </row>
    <row r="16" spans="1:14">
      <c r="A16" s="188" t="s">
        <v>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</row>
    <row r="17" spans="1:14" ht="36">
      <c r="A17" s="150">
        <v>8</v>
      </c>
      <c r="B17" s="103" t="s">
        <v>146</v>
      </c>
      <c r="C17" s="118">
        <v>3</v>
      </c>
      <c r="D17" s="121">
        <v>90</v>
      </c>
      <c r="E17" s="122">
        <v>12</v>
      </c>
      <c r="F17" s="123">
        <v>8</v>
      </c>
      <c r="G17" s="123">
        <v>4</v>
      </c>
      <c r="H17" s="123"/>
      <c r="I17" s="121">
        <v>78</v>
      </c>
      <c r="J17" s="116">
        <v>3</v>
      </c>
      <c r="K17" s="116"/>
      <c r="L17" s="137">
        <v>3</v>
      </c>
      <c r="M17" s="138"/>
      <c r="N17" s="151">
        <v>3</v>
      </c>
    </row>
    <row r="18" spans="1:14" ht="15.95" customHeight="1">
      <c r="A18" s="106">
        <v>9</v>
      </c>
      <c r="B18" s="107" t="s">
        <v>147</v>
      </c>
      <c r="C18" s="118">
        <v>4</v>
      </c>
      <c r="D18" s="124">
        <v>120</v>
      </c>
      <c r="E18" s="123">
        <v>16</v>
      </c>
      <c r="F18" s="123">
        <v>8</v>
      </c>
      <c r="G18" s="123">
        <v>8</v>
      </c>
      <c r="H18" s="123"/>
      <c r="I18" s="124">
        <v>104</v>
      </c>
      <c r="J18" s="116">
        <v>4</v>
      </c>
      <c r="K18" s="116"/>
      <c r="L18" s="104">
        <v>4</v>
      </c>
      <c r="M18" s="104"/>
      <c r="N18" s="145"/>
    </row>
    <row r="19" spans="1:14" ht="15.95" customHeight="1">
      <c r="A19" s="106">
        <v>10</v>
      </c>
      <c r="B19" s="107" t="s">
        <v>148</v>
      </c>
      <c r="C19" s="118">
        <v>4</v>
      </c>
      <c r="D19" s="121">
        <v>120</v>
      </c>
      <c r="E19" s="122">
        <v>16</v>
      </c>
      <c r="F19" s="123">
        <v>8</v>
      </c>
      <c r="G19" s="123">
        <v>8</v>
      </c>
      <c r="H19" s="123"/>
      <c r="I19" s="121">
        <v>104</v>
      </c>
      <c r="J19" s="116">
        <v>4</v>
      </c>
      <c r="K19" s="116"/>
      <c r="L19" s="100">
        <v>4</v>
      </c>
      <c r="M19" s="104"/>
      <c r="N19" s="145"/>
    </row>
    <row r="20" spans="1:14" ht="15.95" customHeight="1">
      <c r="A20" s="106">
        <v>11</v>
      </c>
      <c r="B20" s="107" t="s">
        <v>149</v>
      </c>
      <c r="C20" s="118">
        <v>4</v>
      </c>
      <c r="D20" s="121">
        <v>120</v>
      </c>
      <c r="E20" s="122">
        <v>16</v>
      </c>
      <c r="F20" s="123">
        <v>8</v>
      </c>
      <c r="G20" s="123">
        <v>8</v>
      </c>
      <c r="H20" s="123"/>
      <c r="I20" s="121">
        <v>104</v>
      </c>
      <c r="J20" s="116">
        <v>4</v>
      </c>
      <c r="K20" s="119"/>
      <c r="L20" s="100">
        <v>4</v>
      </c>
      <c r="M20" s="104"/>
      <c r="N20" s="145"/>
    </row>
    <row r="21" spans="1:14" ht="15.95" customHeight="1">
      <c r="A21" s="106">
        <v>12</v>
      </c>
      <c r="B21" s="107" t="s">
        <v>96</v>
      </c>
      <c r="C21" s="118">
        <v>3</v>
      </c>
      <c r="D21" s="121">
        <v>90</v>
      </c>
      <c r="E21" s="122">
        <v>12</v>
      </c>
      <c r="F21" s="123">
        <v>4</v>
      </c>
      <c r="G21" s="123">
        <v>8</v>
      </c>
      <c r="H21" s="123"/>
      <c r="I21" s="121">
        <v>78</v>
      </c>
      <c r="J21" s="116">
        <v>3</v>
      </c>
      <c r="K21" s="114"/>
      <c r="L21" s="100">
        <v>3</v>
      </c>
      <c r="M21" s="100"/>
      <c r="N21" s="145">
        <v>5</v>
      </c>
    </row>
    <row r="22" spans="1:14" ht="36">
      <c r="A22" s="106">
        <v>13</v>
      </c>
      <c r="B22" s="103" t="s">
        <v>150</v>
      </c>
      <c r="C22" s="118">
        <v>4</v>
      </c>
      <c r="D22" s="121">
        <v>120</v>
      </c>
      <c r="E22" s="122">
        <v>16</v>
      </c>
      <c r="F22" s="123">
        <v>8</v>
      </c>
      <c r="G22" s="123">
        <v>8</v>
      </c>
      <c r="H22" s="123"/>
      <c r="I22" s="121">
        <v>104</v>
      </c>
      <c r="J22" s="116">
        <v>3</v>
      </c>
      <c r="K22" s="116"/>
      <c r="L22" s="104">
        <v>3</v>
      </c>
      <c r="M22" s="104"/>
      <c r="N22" s="145">
        <v>24</v>
      </c>
    </row>
    <row r="23" spans="1:14" ht="24">
      <c r="A23" s="106">
        <v>14</v>
      </c>
      <c r="B23" s="107" t="s">
        <v>151</v>
      </c>
      <c r="C23" s="118">
        <v>5</v>
      </c>
      <c r="D23" s="121">
        <v>150</v>
      </c>
      <c r="E23" s="122">
        <v>20</v>
      </c>
      <c r="F23" s="123">
        <v>8</v>
      </c>
      <c r="G23" s="123"/>
      <c r="H23" s="123">
        <v>12</v>
      </c>
      <c r="I23" s="121">
        <v>130</v>
      </c>
      <c r="J23" s="116">
        <v>3</v>
      </c>
      <c r="K23" s="116"/>
      <c r="L23" s="104"/>
      <c r="M23" s="104">
        <v>3</v>
      </c>
      <c r="N23" s="145">
        <v>5</v>
      </c>
    </row>
    <row r="24" spans="1:14" ht="15.95" customHeight="1">
      <c r="A24" s="106">
        <v>15</v>
      </c>
      <c r="B24" s="103" t="s">
        <v>97</v>
      </c>
      <c r="C24" s="118">
        <v>6</v>
      </c>
      <c r="D24" s="121">
        <v>180</v>
      </c>
      <c r="E24" s="122">
        <v>24</v>
      </c>
      <c r="F24" s="123">
        <v>8</v>
      </c>
      <c r="G24" s="123">
        <v>8</v>
      </c>
      <c r="H24" s="123">
        <v>8</v>
      </c>
      <c r="I24" s="121">
        <v>156</v>
      </c>
      <c r="J24" s="116">
        <v>3</v>
      </c>
      <c r="K24" s="114"/>
      <c r="L24" s="100"/>
      <c r="M24" s="104">
        <v>3</v>
      </c>
      <c r="N24" s="145"/>
    </row>
    <row r="25" spans="1:14" ht="15.95" customHeight="1">
      <c r="A25" s="106">
        <v>16</v>
      </c>
      <c r="B25" s="103" t="s">
        <v>98</v>
      </c>
      <c r="C25" s="118">
        <v>5</v>
      </c>
      <c r="D25" s="121">
        <v>150</v>
      </c>
      <c r="E25" s="122">
        <v>20</v>
      </c>
      <c r="F25" s="123">
        <v>8</v>
      </c>
      <c r="G25" s="123"/>
      <c r="H25" s="123">
        <v>12</v>
      </c>
      <c r="I25" s="121">
        <v>130</v>
      </c>
      <c r="J25" s="116">
        <v>4</v>
      </c>
      <c r="K25" s="116"/>
      <c r="L25" s="104">
        <v>4</v>
      </c>
      <c r="M25" s="104"/>
      <c r="N25" s="145">
        <v>1</v>
      </c>
    </row>
    <row r="26" spans="1:14" ht="15.95" customHeight="1">
      <c r="A26" s="106">
        <v>17</v>
      </c>
      <c r="B26" s="107" t="s">
        <v>67</v>
      </c>
      <c r="C26" s="118">
        <v>3</v>
      </c>
      <c r="D26" s="121">
        <v>90</v>
      </c>
      <c r="E26" s="122">
        <v>12</v>
      </c>
      <c r="F26" s="123">
        <v>8</v>
      </c>
      <c r="G26" s="123">
        <v>4</v>
      </c>
      <c r="H26" s="123"/>
      <c r="I26" s="121">
        <v>78</v>
      </c>
      <c r="J26" s="116">
        <v>4</v>
      </c>
      <c r="K26" s="116"/>
      <c r="L26" s="104">
        <v>4</v>
      </c>
      <c r="M26" s="104"/>
      <c r="N26" s="145">
        <v>7</v>
      </c>
    </row>
    <row r="27" spans="1:14" ht="15.95" customHeight="1">
      <c r="A27" s="106">
        <v>18</v>
      </c>
      <c r="B27" s="107" t="s">
        <v>152</v>
      </c>
      <c r="C27" s="118">
        <v>4</v>
      </c>
      <c r="D27" s="121">
        <v>120</v>
      </c>
      <c r="E27" s="122">
        <v>16</v>
      </c>
      <c r="F27" s="123">
        <v>8</v>
      </c>
      <c r="G27" s="123">
        <v>8</v>
      </c>
      <c r="H27" s="123"/>
      <c r="I27" s="124">
        <v>104</v>
      </c>
      <c r="J27" s="116">
        <v>4</v>
      </c>
      <c r="K27" s="114"/>
      <c r="L27" s="100"/>
      <c r="M27" s="100">
        <v>4</v>
      </c>
      <c r="N27" s="145"/>
    </row>
    <row r="28" spans="1:14">
      <c r="A28" s="183" t="s">
        <v>137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</row>
    <row r="29" spans="1:14" ht="15" customHeight="1">
      <c r="A29" s="106">
        <v>19</v>
      </c>
      <c r="B29" s="127" t="s">
        <v>90</v>
      </c>
      <c r="C29" s="128">
        <v>3</v>
      </c>
      <c r="D29" s="121">
        <v>90</v>
      </c>
      <c r="E29" s="122">
        <v>12</v>
      </c>
      <c r="F29" s="129">
        <v>8</v>
      </c>
      <c r="G29" s="129">
        <v>4</v>
      </c>
      <c r="H29" s="129"/>
      <c r="I29" s="124">
        <v>78</v>
      </c>
      <c r="J29" s="131">
        <v>5</v>
      </c>
      <c r="K29" s="131"/>
      <c r="L29" s="104"/>
      <c r="M29" s="104">
        <v>5</v>
      </c>
      <c r="N29" s="145">
        <v>3</v>
      </c>
    </row>
    <row r="30" spans="1:14" ht="15" customHeight="1">
      <c r="A30" s="106">
        <v>20</v>
      </c>
      <c r="B30" s="107" t="s">
        <v>153</v>
      </c>
      <c r="C30" s="118">
        <v>4</v>
      </c>
      <c r="D30" s="121">
        <v>120</v>
      </c>
      <c r="E30" s="122">
        <v>16</v>
      </c>
      <c r="F30" s="123">
        <v>8</v>
      </c>
      <c r="G30" s="123">
        <v>8</v>
      </c>
      <c r="H30" s="123"/>
      <c r="I30" s="124">
        <v>104</v>
      </c>
      <c r="J30" s="131">
        <v>6</v>
      </c>
      <c r="K30" s="132"/>
      <c r="L30" s="104">
        <v>6</v>
      </c>
      <c r="M30" s="106"/>
      <c r="N30" s="145"/>
    </row>
    <row r="31" spans="1:14" ht="24">
      <c r="A31" s="106">
        <v>21</v>
      </c>
      <c r="B31" s="103" t="s">
        <v>52</v>
      </c>
      <c r="C31" s="118">
        <v>3</v>
      </c>
      <c r="D31" s="121">
        <v>90</v>
      </c>
      <c r="E31" s="122">
        <v>12</v>
      </c>
      <c r="F31" s="123">
        <v>8</v>
      </c>
      <c r="G31" s="123">
        <v>4</v>
      </c>
      <c r="H31" s="123"/>
      <c r="I31" s="121">
        <v>78</v>
      </c>
      <c r="J31" s="116">
        <v>5</v>
      </c>
      <c r="K31" s="116"/>
      <c r="L31" s="106">
        <v>5</v>
      </c>
      <c r="M31" s="104"/>
      <c r="N31" s="145">
        <v>7</v>
      </c>
    </row>
    <row r="32" spans="1:14" ht="15" customHeight="1">
      <c r="A32" s="106">
        <v>22</v>
      </c>
      <c r="B32" s="103" t="s">
        <v>56</v>
      </c>
      <c r="C32" s="118">
        <v>4</v>
      </c>
      <c r="D32" s="121">
        <v>120</v>
      </c>
      <c r="E32" s="122">
        <v>16</v>
      </c>
      <c r="F32" s="123">
        <v>12</v>
      </c>
      <c r="G32" s="123"/>
      <c r="H32" s="123">
        <v>4</v>
      </c>
      <c r="I32" s="121">
        <v>104</v>
      </c>
      <c r="J32" s="116">
        <v>6</v>
      </c>
      <c r="K32" s="116"/>
      <c r="L32" s="104"/>
      <c r="M32" s="104">
        <v>6</v>
      </c>
      <c r="N32" s="145">
        <v>7</v>
      </c>
    </row>
    <row r="33" spans="1:14" ht="24">
      <c r="A33" s="106">
        <v>23</v>
      </c>
      <c r="B33" s="103" t="s">
        <v>57</v>
      </c>
      <c r="C33" s="118">
        <v>9</v>
      </c>
      <c r="D33" s="121">
        <v>270</v>
      </c>
      <c r="E33" s="122">
        <v>32</v>
      </c>
      <c r="F33" s="123">
        <v>16</v>
      </c>
      <c r="G33" s="123"/>
      <c r="H33" s="123">
        <v>16</v>
      </c>
      <c r="I33" s="121">
        <v>238</v>
      </c>
      <c r="J33" s="116">
        <v>5</v>
      </c>
      <c r="K33" s="116">
        <v>6</v>
      </c>
      <c r="L33" s="104">
        <v>6</v>
      </c>
      <c r="M33" s="104">
        <v>5</v>
      </c>
      <c r="N33" s="145">
        <v>7</v>
      </c>
    </row>
    <row r="34" spans="1:14" ht="24">
      <c r="A34" s="106">
        <v>24</v>
      </c>
      <c r="B34" s="103" t="s">
        <v>104</v>
      </c>
      <c r="C34" s="118">
        <v>7</v>
      </c>
      <c r="D34" s="121">
        <v>210</v>
      </c>
      <c r="E34" s="122">
        <v>24</v>
      </c>
      <c r="F34" s="123">
        <v>12</v>
      </c>
      <c r="G34" s="123"/>
      <c r="H34" s="123">
        <v>12</v>
      </c>
      <c r="I34" s="121">
        <v>186</v>
      </c>
      <c r="J34" s="116"/>
      <c r="K34" s="116">
        <v>5</v>
      </c>
      <c r="L34" s="104"/>
      <c r="M34" s="104">
        <v>5</v>
      </c>
      <c r="N34" s="145">
        <v>7</v>
      </c>
    </row>
    <row r="35" spans="1:14" ht="36">
      <c r="A35" s="106">
        <v>25</v>
      </c>
      <c r="B35" s="103" t="s">
        <v>65</v>
      </c>
      <c r="C35" s="118">
        <v>3</v>
      </c>
      <c r="D35" s="124">
        <v>90</v>
      </c>
      <c r="E35" s="123">
        <v>12</v>
      </c>
      <c r="F35" s="123">
        <v>4</v>
      </c>
      <c r="G35" s="123">
        <v>4</v>
      </c>
      <c r="H35" s="123">
        <v>4</v>
      </c>
      <c r="I35" s="124">
        <v>78</v>
      </c>
      <c r="J35" s="116">
        <v>6</v>
      </c>
      <c r="K35" s="116"/>
      <c r="L35" s="104">
        <v>6</v>
      </c>
      <c r="M35" s="104"/>
      <c r="N35" s="145">
        <v>7</v>
      </c>
    </row>
    <row r="36" spans="1:14" s="141" customFormat="1" ht="15.95" customHeight="1">
      <c r="A36" s="106">
        <v>26</v>
      </c>
      <c r="B36" s="105" t="s">
        <v>62</v>
      </c>
      <c r="C36" s="130">
        <v>5</v>
      </c>
      <c r="D36" s="121">
        <v>150</v>
      </c>
      <c r="E36" s="122">
        <v>20</v>
      </c>
      <c r="F36" s="122">
        <v>12</v>
      </c>
      <c r="G36" s="122">
        <v>8</v>
      </c>
      <c r="H36" s="122"/>
      <c r="I36" s="124">
        <v>130</v>
      </c>
      <c r="J36" s="116">
        <v>6</v>
      </c>
      <c r="K36" s="116"/>
      <c r="L36" s="100"/>
      <c r="M36" s="104">
        <v>6</v>
      </c>
      <c r="N36" s="145">
        <v>7</v>
      </c>
    </row>
    <row r="37" spans="1:14" ht="15.95" customHeight="1">
      <c r="A37" s="106">
        <v>27</v>
      </c>
      <c r="B37" s="107" t="s">
        <v>154</v>
      </c>
      <c r="C37" s="118">
        <v>4</v>
      </c>
      <c r="D37" s="121">
        <v>120</v>
      </c>
      <c r="E37" s="122">
        <v>16</v>
      </c>
      <c r="F37" s="123">
        <v>8</v>
      </c>
      <c r="G37" s="123">
        <v>8</v>
      </c>
      <c r="H37" s="123"/>
      <c r="I37" s="121">
        <v>104</v>
      </c>
      <c r="J37" s="116">
        <v>5</v>
      </c>
      <c r="K37" s="114"/>
      <c r="L37" s="100"/>
      <c r="M37" s="104">
        <v>5</v>
      </c>
      <c r="N37" s="145"/>
    </row>
    <row r="38" spans="1:14" ht="15.95" customHeight="1">
      <c r="A38" s="106">
        <v>28</v>
      </c>
      <c r="B38" s="99" t="s">
        <v>155</v>
      </c>
      <c r="C38" s="118">
        <v>4</v>
      </c>
      <c r="D38" s="121">
        <v>120</v>
      </c>
      <c r="E38" s="122">
        <v>16</v>
      </c>
      <c r="F38" s="123">
        <v>8</v>
      </c>
      <c r="G38" s="123"/>
      <c r="H38" s="123">
        <v>8</v>
      </c>
      <c r="I38" s="121">
        <v>104</v>
      </c>
      <c r="J38" s="116">
        <v>5</v>
      </c>
      <c r="K38" s="116"/>
      <c r="L38" s="104"/>
      <c r="M38" s="104">
        <v>5</v>
      </c>
      <c r="N38" s="145"/>
    </row>
    <row r="39" spans="1:14" ht="15.95" customHeight="1">
      <c r="A39" s="106">
        <v>29</v>
      </c>
      <c r="B39" s="107" t="s">
        <v>156</v>
      </c>
      <c r="C39" s="118">
        <v>4</v>
      </c>
      <c r="D39" s="121">
        <v>120</v>
      </c>
      <c r="E39" s="122">
        <v>16</v>
      </c>
      <c r="F39" s="123">
        <v>8</v>
      </c>
      <c r="G39" s="123">
        <v>8</v>
      </c>
      <c r="H39" s="123"/>
      <c r="I39" s="121">
        <v>104</v>
      </c>
      <c r="J39" s="116">
        <v>6</v>
      </c>
      <c r="K39" s="116"/>
      <c r="L39" s="104"/>
      <c r="M39" s="104">
        <v>6</v>
      </c>
      <c r="N39" s="145"/>
    </row>
    <row r="40" spans="1:14">
      <c r="A40" s="183" t="s">
        <v>16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5"/>
    </row>
    <row r="41" spans="1:14" ht="36">
      <c r="A41" s="106">
        <v>30</v>
      </c>
      <c r="B41" s="103" t="s">
        <v>157</v>
      </c>
      <c r="C41" s="118">
        <v>5</v>
      </c>
      <c r="D41" s="121">
        <v>150</v>
      </c>
      <c r="E41" s="122">
        <v>20</v>
      </c>
      <c r="F41" s="123">
        <v>12</v>
      </c>
      <c r="G41" s="123">
        <v>8</v>
      </c>
      <c r="H41" s="123"/>
      <c r="I41" s="121">
        <v>130</v>
      </c>
      <c r="J41" s="116">
        <v>7</v>
      </c>
      <c r="K41" s="116"/>
      <c r="L41" s="104">
        <v>7</v>
      </c>
      <c r="M41" s="125"/>
      <c r="N41" s="145">
        <v>17</v>
      </c>
    </row>
    <row r="42" spans="1:14" ht="15" customHeight="1">
      <c r="A42" s="106">
        <v>31</v>
      </c>
      <c r="B42" s="107" t="s">
        <v>158</v>
      </c>
      <c r="C42" s="118">
        <v>4</v>
      </c>
      <c r="D42" s="121">
        <v>120</v>
      </c>
      <c r="E42" s="122">
        <v>16</v>
      </c>
      <c r="F42" s="123">
        <v>8</v>
      </c>
      <c r="G42" s="123">
        <v>8</v>
      </c>
      <c r="H42" s="123"/>
      <c r="I42" s="121">
        <v>104</v>
      </c>
      <c r="J42" s="116">
        <v>8</v>
      </c>
      <c r="K42" s="119"/>
      <c r="L42" s="100">
        <v>8</v>
      </c>
      <c r="M42" s="110"/>
      <c r="N42" s="145"/>
    </row>
    <row r="43" spans="1:14" s="141" customFormat="1" ht="15" customHeight="1">
      <c r="A43" s="106">
        <v>32</v>
      </c>
      <c r="B43" s="105" t="s">
        <v>62</v>
      </c>
      <c r="C43" s="130">
        <v>5</v>
      </c>
      <c r="D43" s="121">
        <v>150</v>
      </c>
      <c r="E43" s="122">
        <v>16</v>
      </c>
      <c r="F43" s="122">
        <v>12</v>
      </c>
      <c r="G43" s="122">
        <v>4</v>
      </c>
      <c r="H43" s="122">
        <v>8</v>
      </c>
      <c r="I43" s="124">
        <v>134</v>
      </c>
      <c r="J43" s="116"/>
      <c r="K43" s="116">
        <v>7</v>
      </c>
      <c r="L43" s="100">
        <v>7</v>
      </c>
      <c r="M43" s="104"/>
      <c r="N43" s="145">
        <v>7</v>
      </c>
    </row>
    <row r="44" spans="1:14" s="142" customFormat="1" ht="36">
      <c r="A44" s="106">
        <v>33</v>
      </c>
      <c r="B44" s="103" t="s">
        <v>66</v>
      </c>
      <c r="C44" s="118">
        <v>5</v>
      </c>
      <c r="D44" s="121">
        <v>150</v>
      </c>
      <c r="E44" s="122">
        <v>20</v>
      </c>
      <c r="F44" s="123">
        <v>12</v>
      </c>
      <c r="G44" s="123"/>
      <c r="H44" s="123">
        <v>8</v>
      </c>
      <c r="I44" s="124">
        <v>130</v>
      </c>
      <c r="J44" s="116">
        <v>8</v>
      </c>
      <c r="K44" s="116"/>
      <c r="L44" s="106">
        <v>8</v>
      </c>
      <c r="M44" s="104"/>
      <c r="N44" s="145">
        <v>7</v>
      </c>
    </row>
    <row r="45" spans="1:14" s="143" customFormat="1" ht="24">
      <c r="A45" s="106">
        <v>34</v>
      </c>
      <c r="B45" s="103" t="s">
        <v>59</v>
      </c>
      <c r="C45" s="118">
        <v>11</v>
      </c>
      <c r="D45" s="121">
        <v>330</v>
      </c>
      <c r="E45" s="122">
        <v>40</v>
      </c>
      <c r="F45" s="123">
        <v>28</v>
      </c>
      <c r="G45" s="123"/>
      <c r="H45" s="123">
        <v>12</v>
      </c>
      <c r="I45" s="124">
        <v>290</v>
      </c>
      <c r="J45" s="116">
        <v>7</v>
      </c>
      <c r="K45" s="116">
        <v>8</v>
      </c>
      <c r="L45" s="106">
        <v>7.8</v>
      </c>
      <c r="M45" s="104"/>
      <c r="N45" s="145">
        <v>7</v>
      </c>
    </row>
    <row r="46" spans="1:14" s="143" customFormat="1" ht="36">
      <c r="A46" s="106">
        <v>35</v>
      </c>
      <c r="B46" s="103" t="s">
        <v>64</v>
      </c>
      <c r="C46" s="118">
        <v>7</v>
      </c>
      <c r="D46" s="121">
        <v>210</v>
      </c>
      <c r="E46" s="122">
        <v>28</v>
      </c>
      <c r="F46" s="123">
        <v>16</v>
      </c>
      <c r="G46" s="123"/>
      <c r="H46" s="123">
        <v>12</v>
      </c>
      <c r="I46" s="124">
        <v>182</v>
      </c>
      <c r="J46" s="116"/>
      <c r="K46" s="116"/>
      <c r="L46" s="106">
        <v>8</v>
      </c>
      <c r="M46" s="104"/>
      <c r="N46" s="145">
        <v>7</v>
      </c>
    </row>
    <row r="47" spans="1:14" ht="24">
      <c r="A47" s="106">
        <v>36</v>
      </c>
      <c r="B47" s="107" t="s">
        <v>159</v>
      </c>
      <c r="C47" s="118">
        <v>4</v>
      </c>
      <c r="D47" s="121">
        <v>120</v>
      </c>
      <c r="E47" s="122">
        <v>16</v>
      </c>
      <c r="F47" s="123">
        <v>8</v>
      </c>
      <c r="G47" s="123">
        <v>8</v>
      </c>
      <c r="H47" s="123"/>
      <c r="I47" s="121">
        <v>104</v>
      </c>
      <c r="J47" s="116">
        <v>8</v>
      </c>
      <c r="K47" s="119"/>
      <c r="L47" s="104"/>
      <c r="M47" s="104">
        <v>8</v>
      </c>
      <c r="N47" s="145"/>
    </row>
    <row r="48" spans="1:14" ht="24">
      <c r="A48" s="106">
        <v>37</v>
      </c>
      <c r="B48" s="107" t="s">
        <v>160</v>
      </c>
      <c r="C48" s="118">
        <v>4</v>
      </c>
      <c r="D48" s="121">
        <v>120</v>
      </c>
      <c r="E48" s="122">
        <v>16</v>
      </c>
      <c r="F48" s="123">
        <v>8</v>
      </c>
      <c r="G48" s="123"/>
      <c r="H48" s="123">
        <v>8</v>
      </c>
      <c r="I48" s="121">
        <v>104</v>
      </c>
      <c r="J48" s="120">
        <v>7</v>
      </c>
      <c r="K48" s="120"/>
      <c r="L48" s="104"/>
      <c r="M48" s="104">
        <v>7</v>
      </c>
      <c r="N48" s="145"/>
    </row>
    <row r="49" spans="1:14" ht="24">
      <c r="A49" s="152">
        <v>38</v>
      </c>
      <c r="B49" s="107" t="s">
        <v>161</v>
      </c>
      <c r="C49" s="118">
        <v>4</v>
      </c>
      <c r="D49" s="121">
        <v>120</v>
      </c>
      <c r="E49" s="122">
        <v>16</v>
      </c>
      <c r="F49" s="123">
        <v>8</v>
      </c>
      <c r="G49" s="123">
        <v>8</v>
      </c>
      <c r="H49" s="123"/>
      <c r="I49" s="121">
        <v>104</v>
      </c>
      <c r="J49" s="116">
        <v>7</v>
      </c>
      <c r="K49" s="116"/>
      <c r="L49" s="104"/>
      <c r="M49" s="104">
        <v>7</v>
      </c>
      <c r="N49" s="145"/>
    </row>
    <row r="50" spans="1:14">
      <c r="A50" s="183" t="s">
        <v>17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5"/>
    </row>
    <row r="51" spans="1:14" ht="15" customHeight="1">
      <c r="A51" s="106">
        <v>39</v>
      </c>
      <c r="B51" s="107" t="s">
        <v>162</v>
      </c>
      <c r="C51" s="118">
        <v>4</v>
      </c>
      <c r="D51" s="121">
        <v>120</v>
      </c>
      <c r="E51" s="122">
        <v>16</v>
      </c>
      <c r="F51" s="123">
        <v>8</v>
      </c>
      <c r="G51" s="123">
        <v>8</v>
      </c>
      <c r="H51" s="123"/>
      <c r="I51" s="121">
        <v>104</v>
      </c>
      <c r="J51" s="116">
        <v>9</v>
      </c>
      <c r="K51" s="119"/>
      <c r="L51" s="100">
        <v>9</v>
      </c>
      <c r="M51" s="110"/>
      <c r="N51" s="145"/>
    </row>
    <row r="52" spans="1:14" ht="36">
      <c r="A52" s="106">
        <v>40</v>
      </c>
      <c r="B52" s="107" t="s">
        <v>167</v>
      </c>
      <c r="C52" s="118">
        <v>6</v>
      </c>
      <c r="D52" s="121">
        <v>180</v>
      </c>
      <c r="E52" s="122">
        <v>20</v>
      </c>
      <c r="F52" s="123">
        <v>12</v>
      </c>
      <c r="G52" s="123">
        <v>4</v>
      </c>
      <c r="H52" s="123">
        <v>4</v>
      </c>
      <c r="I52" s="121">
        <v>160</v>
      </c>
      <c r="J52" s="116"/>
      <c r="K52" s="116">
        <v>9</v>
      </c>
      <c r="L52" s="104"/>
      <c r="M52" s="104">
        <v>9</v>
      </c>
      <c r="N52" s="145">
        <v>7</v>
      </c>
    </row>
    <row r="53" spans="1:14" s="142" customFormat="1" ht="36">
      <c r="A53" s="106">
        <v>41</v>
      </c>
      <c r="B53" s="103" t="s">
        <v>66</v>
      </c>
      <c r="C53" s="118">
        <v>6</v>
      </c>
      <c r="D53" s="121">
        <v>180</v>
      </c>
      <c r="E53" s="122">
        <v>20</v>
      </c>
      <c r="F53" s="123">
        <v>12</v>
      </c>
      <c r="G53" s="123"/>
      <c r="H53" s="123">
        <v>8</v>
      </c>
      <c r="I53" s="124">
        <v>160</v>
      </c>
      <c r="J53" s="116"/>
      <c r="K53" s="116">
        <v>9</v>
      </c>
      <c r="L53" s="106">
        <v>9</v>
      </c>
      <c r="M53" s="104"/>
      <c r="N53" s="145">
        <v>7</v>
      </c>
    </row>
    <row r="54" spans="1:14" ht="24">
      <c r="A54" s="106">
        <v>42</v>
      </c>
      <c r="B54" s="107" t="s">
        <v>163</v>
      </c>
      <c r="C54" s="118">
        <v>4</v>
      </c>
      <c r="D54" s="121">
        <v>120</v>
      </c>
      <c r="E54" s="122">
        <v>16</v>
      </c>
      <c r="F54" s="123">
        <v>8</v>
      </c>
      <c r="G54" s="123"/>
      <c r="H54" s="123">
        <v>8</v>
      </c>
      <c r="I54" s="121">
        <v>104</v>
      </c>
      <c r="J54" s="116">
        <v>9</v>
      </c>
      <c r="K54" s="116"/>
      <c r="L54" s="104"/>
      <c r="M54" s="125">
        <v>9</v>
      </c>
      <c r="N54" s="145"/>
    </row>
    <row r="55" spans="1:14" ht="24">
      <c r="A55" s="106">
        <v>43</v>
      </c>
      <c r="B55" s="107" t="s">
        <v>164</v>
      </c>
      <c r="C55" s="118">
        <v>4</v>
      </c>
      <c r="D55" s="121">
        <v>120</v>
      </c>
      <c r="E55" s="122">
        <v>16</v>
      </c>
      <c r="F55" s="123">
        <v>8</v>
      </c>
      <c r="G55" s="123"/>
      <c r="H55" s="123">
        <v>8</v>
      </c>
      <c r="I55" s="121">
        <v>104</v>
      </c>
      <c r="J55" s="116">
        <v>9</v>
      </c>
      <c r="K55" s="116"/>
      <c r="L55" s="104"/>
      <c r="M55" s="125">
        <v>9</v>
      </c>
      <c r="N55" s="145"/>
    </row>
    <row r="56" spans="1:14" ht="24">
      <c r="A56" s="106">
        <v>44</v>
      </c>
      <c r="B56" s="112" t="s">
        <v>74</v>
      </c>
      <c r="C56" s="118">
        <v>6</v>
      </c>
      <c r="D56" s="121">
        <v>180</v>
      </c>
      <c r="E56" s="122"/>
      <c r="F56" s="123"/>
      <c r="G56" s="123"/>
      <c r="H56" s="123"/>
      <c r="I56" s="121">
        <v>180</v>
      </c>
      <c r="J56" s="120"/>
      <c r="K56" s="120"/>
      <c r="L56" s="113">
        <v>10</v>
      </c>
      <c r="M56" s="113"/>
      <c r="N56" s="145"/>
    </row>
    <row r="57" spans="1:14" ht="24">
      <c r="A57" s="106">
        <v>45</v>
      </c>
      <c r="B57" s="112" t="s">
        <v>138</v>
      </c>
      <c r="C57" s="118">
        <v>23</v>
      </c>
      <c r="D57" s="121">
        <v>690</v>
      </c>
      <c r="E57" s="122"/>
      <c r="F57" s="123"/>
      <c r="G57" s="123"/>
      <c r="H57" s="123"/>
      <c r="I57" s="121">
        <v>690</v>
      </c>
      <c r="J57" s="120"/>
      <c r="K57" s="120"/>
      <c r="L57" s="113"/>
      <c r="M57" s="113"/>
      <c r="N57" s="145"/>
    </row>
    <row r="58" spans="1:14" s="50" customFormat="1" ht="12">
      <c r="A58" s="95"/>
      <c r="N58" s="144"/>
    </row>
    <row r="59" spans="1:14" s="50" customFormat="1">
      <c r="A59" s="95"/>
      <c r="B59" s="26" t="s">
        <v>165</v>
      </c>
      <c r="C59" s="26"/>
      <c r="D59" s="26"/>
      <c r="E59" s="26"/>
      <c r="F59" s="26"/>
      <c r="G59" s="26"/>
      <c r="H59" s="26" t="s">
        <v>20</v>
      </c>
      <c r="I59" s="26"/>
      <c r="J59" s="27"/>
      <c r="N59" s="144"/>
    </row>
    <row r="60" spans="1:14" s="50" customFormat="1">
      <c r="A60" s="95"/>
      <c r="B60" t="s">
        <v>166</v>
      </c>
      <c r="C60"/>
      <c r="D60"/>
      <c r="E60"/>
      <c r="F60"/>
      <c r="G60"/>
      <c r="H60"/>
      <c r="I60"/>
      <c r="J60"/>
      <c r="N60" s="144"/>
    </row>
  </sheetData>
  <customSheetViews>
    <customSheetView guid="{398CCE3B-1DFB-41D3-B726-4067E05ABAE4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641D0212-3399-468C-B76C-E9FCF6EF002D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CAEAE88-F2E4-4FEF-8590-004D57567E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9AD8AA62-3429-4D0E-A24A-8181EBE1419F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</customSheetViews>
  <mergeCells count="22">
    <mergeCell ref="F6:F7"/>
    <mergeCell ref="G6:G7"/>
    <mergeCell ref="E5:E7"/>
    <mergeCell ref="F5:H5"/>
    <mergeCell ref="H6:H7"/>
    <mergeCell ref="I4:I7"/>
    <mergeCell ref="A50:N50"/>
    <mergeCell ref="L3:L7"/>
    <mergeCell ref="M3:M7"/>
    <mergeCell ref="N3:N7"/>
    <mergeCell ref="D4:D7"/>
    <mergeCell ref="E4:H4"/>
    <mergeCell ref="A28:N28"/>
    <mergeCell ref="A40:N40"/>
    <mergeCell ref="A8:N8"/>
    <mergeCell ref="A16:N16"/>
    <mergeCell ref="J3:J7"/>
    <mergeCell ref="K3:K7"/>
    <mergeCell ref="C3:C7"/>
    <mergeCell ref="D3:I3"/>
    <mergeCell ref="A3:A7"/>
    <mergeCell ref="B3:B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3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59"/>
  <sheetViews>
    <sheetView tabSelected="1" showRuler="0" view="pageBreakPreview" topLeftCell="A19" zoomScale="90" zoomScaleSheetLayoutView="90" workbookViewId="0">
      <selection activeCell="G71" sqref="G71"/>
    </sheetView>
  </sheetViews>
  <sheetFormatPr defaultRowHeight="12.75"/>
  <cols>
    <col min="1" max="1" width="4.140625" customWidth="1"/>
    <col min="2" max="2" width="36.42578125" customWidth="1"/>
    <col min="3" max="3" width="5" customWidth="1"/>
    <col min="4" max="5" width="4.7109375" customWidth="1"/>
    <col min="6" max="6" width="5" customWidth="1"/>
    <col min="7" max="7" width="6.140625" customWidth="1"/>
    <col min="8" max="8" width="5.140625" customWidth="1"/>
    <col min="9" max="9" width="5.7109375" customWidth="1"/>
    <col min="10" max="10" width="6.140625" customWidth="1"/>
    <col min="11" max="11" width="6.5703125" customWidth="1"/>
    <col min="12" max="12" width="5.7109375" customWidth="1"/>
    <col min="13" max="13" width="4.7109375" customWidth="1"/>
    <col min="14" max="14" width="5" style="146" customWidth="1"/>
  </cols>
  <sheetData>
    <row r="1" spans="1:14" s="1" customFormat="1" ht="15.75">
      <c r="A1" s="196"/>
      <c r="B1" s="197" t="s">
        <v>179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s="1" customFormat="1" ht="15.75">
      <c r="A2" s="196"/>
      <c r="B2" s="198" t="s">
        <v>180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9"/>
    </row>
    <row r="3" spans="1:14" s="1" customFormat="1" ht="15.75">
      <c r="A3" s="200" t="s">
        <v>119</v>
      </c>
      <c r="B3" s="201" t="s">
        <v>120</v>
      </c>
      <c r="C3" s="202" t="s">
        <v>121</v>
      </c>
      <c r="D3" s="203" t="s">
        <v>122</v>
      </c>
      <c r="E3" s="203"/>
      <c r="F3" s="203"/>
      <c r="G3" s="203"/>
      <c r="H3" s="203"/>
      <c r="I3" s="203"/>
      <c r="J3" s="202" t="s">
        <v>123</v>
      </c>
      <c r="K3" s="202" t="s">
        <v>124</v>
      </c>
      <c r="L3" s="202" t="s">
        <v>125</v>
      </c>
      <c r="M3" s="202" t="s">
        <v>126</v>
      </c>
      <c r="N3" s="204" t="s">
        <v>7</v>
      </c>
    </row>
    <row r="4" spans="1:14" s="1" customFormat="1" ht="15.75">
      <c r="A4" s="204"/>
      <c r="B4" s="201"/>
      <c r="C4" s="202"/>
      <c r="D4" s="205" t="s">
        <v>127</v>
      </c>
      <c r="E4" s="203" t="s">
        <v>128</v>
      </c>
      <c r="F4" s="203"/>
      <c r="G4" s="203"/>
      <c r="H4" s="203"/>
      <c r="I4" s="205" t="s">
        <v>129</v>
      </c>
      <c r="J4" s="206"/>
      <c r="K4" s="206"/>
      <c r="L4" s="204"/>
      <c r="M4" s="207"/>
      <c r="N4" s="204"/>
    </row>
    <row r="5" spans="1:14" s="1" customFormat="1" ht="15.75">
      <c r="A5" s="204"/>
      <c r="B5" s="201"/>
      <c r="C5" s="202"/>
      <c r="D5" s="205"/>
      <c r="E5" s="200" t="s">
        <v>130</v>
      </c>
      <c r="F5" s="206" t="s">
        <v>131</v>
      </c>
      <c r="G5" s="206"/>
      <c r="H5" s="206"/>
      <c r="I5" s="205"/>
      <c r="J5" s="206"/>
      <c r="K5" s="206"/>
      <c r="L5" s="204"/>
      <c r="M5" s="207"/>
      <c r="N5" s="204"/>
    </row>
    <row r="6" spans="1:14" s="1" customFormat="1">
      <c r="A6" s="204"/>
      <c r="B6" s="201"/>
      <c r="C6" s="202"/>
      <c r="D6" s="205"/>
      <c r="E6" s="200"/>
      <c r="F6" s="200" t="s">
        <v>132</v>
      </c>
      <c r="G6" s="205" t="s">
        <v>133</v>
      </c>
      <c r="H6" s="205" t="s">
        <v>134</v>
      </c>
      <c r="I6" s="205"/>
      <c r="J6" s="206"/>
      <c r="K6" s="206"/>
      <c r="L6" s="204"/>
      <c r="M6" s="207"/>
      <c r="N6" s="204"/>
    </row>
    <row r="7" spans="1:14" s="1" customFormat="1" ht="72" customHeight="1">
      <c r="A7" s="204"/>
      <c r="B7" s="207"/>
      <c r="C7" s="202"/>
      <c r="D7" s="202"/>
      <c r="E7" s="200"/>
      <c r="F7" s="200"/>
      <c r="G7" s="205"/>
      <c r="H7" s="205"/>
      <c r="I7" s="202"/>
      <c r="J7" s="206"/>
      <c r="K7" s="206"/>
      <c r="L7" s="204"/>
      <c r="M7" s="207"/>
      <c r="N7" s="204"/>
    </row>
    <row r="8" spans="1:14" s="1" customFormat="1" ht="15.75">
      <c r="A8" s="227" t="s">
        <v>135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</row>
    <row r="9" spans="1:14" s="1" customFormat="1" ht="29.25" customHeight="1">
      <c r="A9" s="208">
        <v>1</v>
      </c>
      <c r="B9" s="209" t="s">
        <v>142</v>
      </c>
      <c r="C9" s="210">
        <v>3</v>
      </c>
      <c r="D9" s="211">
        <v>90</v>
      </c>
      <c r="E9" s="212">
        <v>6</v>
      </c>
      <c r="F9" s="212">
        <v>4</v>
      </c>
      <c r="G9" s="212">
        <v>2</v>
      </c>
      <c r="H9" s="212"/>
      <c r="I9" s="211">
        <v>84</v>
      </c>
      <c r="J9" s="213">
        <v>1</v>
      </c>
      <c r="K9" s="213"/>
      <c r="L9" s="214">
        <v>1</v>
      </c>
      <c r="M9" s="214"/>
      <c r="N9" s="215">
        <v>17</v>
      </c>
    </row>
    <row r="10" spans="1:14" s="1" customFormat="1" ht="40.5" customHeight="1">
      <c r="A10" s="208">
        <v>2</v>
      </c>
      <c r="B10" s="209" t="s">
        <v>169</v>
      </c>
      <c r="C10" s="210">
        <v>4</v>
      </c>
      <c r="D10" s="211">
        <v>120</v>
      </c>
      <c r="E10" s="212">
        <v>10</v>
      </c>
      <c r="F10" s="212">
        <v>6</v>
      </c>
      <c r="G10" s="212">
        <v>4</v>
      </c>
      <c r="H10" s="212"/>
      <c r="I10" s="211">
        <v>110</v>
      </c>
      <c r="J10" s="214">
        <v>1</v>
      </c>
      <c r="K10" s="213"/>
      <c r="L10" s="214">
        <v>1</v>
      </c>
      <c r="M10" s="214"/>
      <c r="N10" s="215">
        <v>3</v>
      </c>
    </row>
    <row r="11" spans="1:14" s="1" customFormat="1" ht="30.75" customHeight="1">
      <c r="A11" s="208">
        <v>3</v>
      </c>
      <c r="B11" s="209" t="s">
        <v>151</v>
      </c>
      <c r="C11" s="210">
        <v>5</v>
      </c>
      <c r="D11" s="211">
        <v>150</v>
      </c>
      <c r="E11" s="212">
        <v>12</v>
      </c>
      <c r="F11" s="212">
        <v>8</v>
      </c>
      <c r="G11" s="212">
        <v>4</v>
      </c>
      <c r="H11" s="212"/>
      <c r="I11" s="211">
        <v>138</v>
      </c>
      <c r="J11" s="214">
        <v>1</v>
      </c>
      <c r="K11" s="213"/>
      <c r="L11" s="214"/>
      <c r="M11" s="214">
        <v>1</v>
      </c>
      <c r="N11" s="215">
        <v>5</v>
      </c>
    </row>
    <row r="12" spans="1:14" s="1" customFormat="1" ht="36.75" customHeight="1">
      <c r="A12" s="208">
        <v>4</v>
      </c>
      <c r="B12" s="209" t="s">
        <v>170</v>
      </c>
      <c r="C12" s="210">
        <v>8</v>
      </c>
      <c r="D12" s="211">
        <v>240</v>
      </c>
      <c r="E12" s="212">
        <v>24</v>
      </c>
      <c r="F12" s="212"/>
      <c r="G12" s="212">
        <v>24</v>
      </c>
      <c r="H12" s="212"/>
      <c r="I12" s="211">
        <v>216</v>
      </c>
      <c r="J12" s="213" t="s">
        <v>136</v>
      </c>
      <c r="K12" s="213"/>
      <c r="L12" s="213" t="s">
        <v>136</v>
      </c>
      <c r="M12" s="214"/>
      <c r="N12" s="215">
        <v>19</v>
      </c>
    </row>
    <row r="13" spans="1:14" s="1" customFormat="1" ht="20.100000000000001" customHeight="1">
      <c r="A13" s="208">
        <v>5</v>
      </c>
      <c r="B13" s="209" t="s">
        <v>168</v>
      </c>
      <c r="C13" s="210">
        <v>4</v>
      </c>
      <c r="D13" s="211">
        <v>120</v>
      </c>
      <c r="E13" s="212">
        <v>12</v>
      </c>
      <c r="F13" s="212"/>
      <c r="G13" s="212">
        <v>12</v>
      </c>
      <c r="H13" s="212"/>
      <c r="I13" s="211">
        <v>108</v>
      </c>
      <c r="J13" s="213" t="s">
        <v>136</v>
      </c>
      <c r="K13" s="213"/>
      <c r="L13" s="213" t="s">
        <v>136</v>
      </c>
      <c r="M13" s="214"/>
      <c r="N13" s="215">
        <v>26</v>
      </c>
    </row>
    <row r="14" spans="1:14" s="1" customFormat="1" ht="20.100000000000001" customHeight="1">
      <c r="A14" s="208">
        <v>6</v>
      </c>
      <c r="B14" s="216" t="s">
        <v>144</v>
      </c>
      <c r="C14" s="210">
        <v>12</v>
      </c>
      <c r="D14" s="211">
        <v>360</v>
      </c>
      <c r="E14" s="212">
        <v>32</v>
      </c>
      <c r="F14" s="212">
        <v>16</v>
      </c>
      <c r="G14" s="212">
        <v>16</v>
      </c>
      <c r="H14" s="212"/>
      <c r="I14" s="211">
        <v>328</v>
      </c>
      <c r="J14" s="213" t="s">
        <v>136</v>
      </c>
      <c r="K14" s="213"/>
      <c r="L14" s="214"/>
      <c r="M14" s="214" t="s">
        <v>136</v>
      </c>
      <c r="N14" s="215">
        <v>5</v>
      </c>
    </row>
    <row r="15" spans="1:14" s="1" customFormat="1" ht="20.100000000000001" customHeight="1">
      <c r="A15" s="208">
        <v>7</v>
      </c>
      <c r="B15" s="209" t="s">
        <v>145</v>
      </c>
      <c r="C15" s="210">
        <v>10</v>
      </c>
      <c r="D15" s="211">
        <v>300</v>
      </c>
      <c r="E15" s="212">
        <v>26</v>
      </c>
      <c r="F15" s="212">
        <v>14</v>
      </c>
      <c r="G15" s="212">
        <v>6</v>
      </c>
      <c r="H15" s="212">
        <v>6</v>
      </c>
      <c r="I15" s="211">
        <v>274</v>
      </c>
      <c r="J15" s="217">
        <v>1.2</v>
      </c>
      <c r="K15" s="213"/>
      <c r="L15" s="214"/>
      <c r="M15" s="214">
        <v>1.2</v>
      </c>
      <c r="N15" s="215">
        <v>23</v>
      </c>
    </row>
    <row r="16" spans="1:14" s="1" customFormat="1" ht="20.100000000000001" customHeight="1">
      <c r="A16" s="208">
        <v>8</v>
      </c>
      <c r="B16" s="216" t="s">
        <v>54</v>
      </c>
      <c r="C16" s="210">
        <v>3</v>
      </c>
      <c r="D16" s="211">
        <v>90</v>
      </c>
      <c r="E16" s="212">
        <v>6</v>
      </c>
      <c r="F16" s="212">
        <v>4</v>
      </c>
      <c r="G16" s="212">
        <v>2</v>
      </c>
      <c r="H16" s="212"/>
      <c r="I16" s="211">
        <v>84</v>
      </c>
      <c r="J16" s="213">
        <v>2</v>
      </c>
      <c r="K16" s="213"/>
      <c r="L16" s="214">
        <v>2</v>
      </c>
      <c r="M16" s="214"/>
      <c r="N16" s="215">
        <v>3</v>
      </c>
    </row>
    <row r="17" spans="1:14" s="1" customFormat="1" ht="31.5">
      <c r="A17" s="208">
        <v>9</v>
      </c>
      <c r="B17" s="209" t="s">
        <v>143</v>
      </c>
      <c r="C17" s="210">
        <v>3</v>
      </c>
      <c r="D17" s="211">
        <v>90</v>
      </c>
      <c r="E17" s="212">
        <v>6</v>
      </c>
      <c r="F17" s="212">
        <v>2</v>
      </c>
      <c r="G17" s="212">
        <v>4</v>
      </c>
      <c r="H17" s="212"/>
      <c r="I17" s="211">
        <v>84</v>
      </c>
      <c r="J17" s="213">
        <v>2</v>
      </c>
      <c r="K17" s="213"/>
      <c r="L17" s="214">
        <v>2</v>
      </c>
      <c r="M17" s="214"/>
      <c r="N17" s="215">
        <v>2</v>
      </c>
    </row>
    <row r="18" spans="1:14" s="1" customFormat="1" ht="30.95" customHeight="1">
      <c r="A18" s="208">
        <v>10</v>
      </c>
      <c r="B18" s="226" t="s">
        <v>186</v>
      </c>
      <c r="C18" s="210">
        <v>4</v>
      </c>
      <c r="D18" s="211">
        <v>120</v>
      </c>
      <c r="E18" s="212">
        <v>8</v>
      </c>
      <c r="F18" s="212">
        <v>2</v>
      </c>
      <c r="G18" s="212">
        <v>6</v>
      </c>
      <c r="H18" s="212"/>
      <c r="I18" s="211">
        <v>112</v>
      </c>
      <c r="J18" s="214">
        <v>2</v>
      </c>
      <c r="K18" s="213"/>
      <c r="L18" s="214">
        <v>2</v>
      </c>
      <c r="M18" s="214"/>
      <c r="N18" s="215"/>
    </row>
    <row r="19" spans="1:14" s="1" customFormat="1" ht="30.95" customHeight="1">
      <c r="A19" s="208">
        <v>11</v>
      </c>
      <c r="B19" s="226" t="s">
        <v>182</v>
      </c>
      <c r="C19" s="210">
        <v>4</v>
      </c>
      <c r="D19" s="211">
        <v>120</v>
      </c>
      <c r="E19" s="212">
        <v>8</v>
      </c>
      <c r="F19" s="212">
        <v>2</v>
      </c>
      <c r="G19" s="212">
        <v>6</v>
      </c>
      <c r="H19" s="212"/>
      <c r="I19" s="211">
        <v>112</v>
      </c>
      <c r="J19" s="214">
        <v>2</v>
      </c>
      <c r="K19" s="213"/>
      <c r="L19" s="214">
        <v>2</v>
      </c>
      <c r="M19" s="214"/>
      <c r="N19" s="215"/>
    </row>
    <row r="20" spans="1:14" s="1" customFormat="1" ht="15.75">
      <c r="A20" s="227" t="s">
        <v>9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</row>
    <row r="21" spans="1:14" s="1" customFormat="1" ht="20.100000000000001" customHeight="1">
      <c r="A21" s="208">
        <v>12</v>
      </c>
      <c r="B21" s="209" t="s">
        <v>37</v>
      </c>
      <c r="C21" s="210">
        <v>4</v>
      </c>
      <c r="D21" s="211">
        <v>120</v>
      </c>
      <c r="E21" s="212">
        <v>8</v>
      </c>
      <c r="F21" s="212">
        <v>4</v>
      </c>
      <c r="G21" s="212">
        <v>4</v>
      </c>
      <c r="H21" s="212"/>
      <c r="I21" s="211">
        <v>112</v>
      </c>
      <c r="J21" s="213">
        <v>3</v>
      </c>
      <c r="K21" s="213"/>
      <c r="L21" s="214">
        <v>3</v>
      </c>
      <c r="M21" s="214"/>
      <c r="N21" s="215">
        <v>17</v>
      </c>
    </row>
    <row r="22" spans="1:14" s="1" customFormat="1" ht="30" customHeight="1">
      <c r="A22" s="208">
        <v>13</v>
      </c>
      <c r="B22" s="226" t="s">
        <v>187</v>
      </c>
      <c r="C22" s="210">
        <v>4</v>
      </c>
      <c r="D22" s="211">
        <v>120</v>
      </c>
      <c r="E22" s="212">
        <v>12</v>
      </c>
      <c r="F22" s="212">
        <v>8</v>
      </c>
      <c r="G22" s="212">
        <v>4</v>
      </c>
      <c r="H22" s="212"/>
      <c r="I22" s="211">
        <v>108</v>
      </c>
      <c r="J22" s="213">
        <v>3</v>
      </c>
      <c r="K22" s="213"/>
      <c r="L22" s="214">
        <v>3</v>
      </c>
      <c r="M22" s="214"/>
      <c r="N22" s="215"/>
    </row>
    <row r="23" spans="1:14" s="1" customFormat="1" ht="29.25" customHeight="1">
      <c r="A23" s="208">
        <v>14</v>
      </c>
      <c r="B23" s="226" t="s">
        <v>188</v>
      </c>
      <c r="C23" s="210">
        <v>4</v>
      </c>
      <c r="D23" s="211">
        <v>120</v>
      </c>
      <c r="E23" s="212">
        <v>12</v>
      </c>
      <c r="F23" s="212">
        <v>8</v>
      </c>
      <c r="G23" s="212">
        <v>4</v>
      </c>
      <c r="H23" s="212"/>
      <c r="I23" s="211">
        <v>108</v>
      </c>
      <c r="J23" s="213">
        <v>3</v>
      </c>
      <c r="K23" s="213"/>
      <c r="L23" s="214">
        <v>3</v>
      </c>
      <c r="M23" s="214"/>
      <c r="N23" s="215"/>
    </row>
    <row r="24" spans="1:14" s="1" customFormat="1" ht="30.75" customHeight="1">
      <c r="A24" s="208">
        <v>15</v>
      </c>
      <c r="B24" s="209" t="s">
        <v>171</v>
      </c>
      <c r="C24" s="210">
        <v>4</v>
      </c>
      <c r="D24" s="211">
        <v>120</v>
      </c>
      <c r="E24" s="212">
        <v>8</v>
      </c>
      <c r="F24" s="212">
        <v>6</v>
      </c>
      <c r="G24" s="212"/>
      <c r="H24" s="212">
        <v>2</v>
      </c>
      <c r="I24" s="211">
        <v>112</v>
      </c>
      <c r="J24" s="213">
        <v>3</v>
      </c>
      <c r="K24" s="213"/>
      <c r="L24" s="214">
        <v>3</v>
      </c>
      <c r="M24" s="214"/>
      <c r="N24" s="215">
        <v>24</v>
      </c>
    </row>
    <row r="25" spans="1:14" s="1" customFormat="1" ht="33.75" customHeight="1">
      <c r="A25" s="208">
        <v>16</v>
      </c>
      <c r="B25" s="209" t="s">
        <v>172</v>
      </c>
      <c r="C25" s="210">
        <v>12</v>
      </c>
      <c r="D25" s="211">
        <v>360</v>
      </c>
      <c r="E25" s="212">
        <v>30</v>
      </c>
      <c r="F25" s="212">
        <v>20</v>
      </c>
      <c r="G25" s="212"/>
      <c r="H25" s="212">
        <v>10</v>
      </c>
      <c r="I25" s="211">
        <v>330</v>
      </c>
      <c r="J25" s="217">
        <v>3.4</v>
      </c>
      <c r="K25" s="218"/>
      <c r="L25" s="214"/>
      <c r="M25" s="217">
        <v>3.4</v>
      </c>
      <c r="N25" s="215">
        <v>7</v>
      </c>
    </row>
    <row r="26" spans="1:14" s="1" customFormat="1" ht="20.100000000000001" customHeight="1">
      <c r="A26" s="208">
        <v>17</v>
      </c>
      <c r="B26" s="209" t="s">
        <v>82</v>
      </c>
      <c r="C26" s="210">
        <v>4</v>
      </c>
      <c r="D26" s="211">
        <v>120</v>
      </c>
      <c r="E26" s="212">
        <v>12</v>
      </c>
      <c r="F26" s="212">
        <v>8</v>
      </c>
      <c r="G26" s="212"/>
      <c r="H26" s="212">
        <v>4</v>
      </c>
      <c r="I26" s="211">
        <v>108</v>
      </c>
      <c r="J26" s="213">
        <v>4</v>
      </c>
      <c r="K26" s="213"/>
      <c r="L26" s="214"/>
      <c r="M26" s="214">
        <v>4</v>
      </c>
      <c r="N26" s="215">
        <v>7</v>
      </c>
    </row>
    <row r="27" spans="1:14" s="1" customFormat="1" ht="20.100000000000001" customHeight="1">
      <c r="A27" s="208">
        <v>18</v>
      </c>
      <c r="B27" s="209" t="s">
        <v>173</v>
      </c>
      <c r="C27" s="210">
        <v>4</v>
      </c>
      <c r="D27" s="211">
        <v>120</v>
      </c>
      <c r="E27" s="212">
        <v>16</v>
      </c>
      <c r="F27" s="212">
        <v>8</v>
      </c>
      <c r="G27" s="212">
        <v>8</v>
      </c>
      <c r="H27" s="212"/>
      <c r="I27" s="211">
        <v>104</v>
      </c>
      <c r="J27" s="213">
        <v>4</v>
      </c>
      <c r="K27" s="213"/>
      <c r="L27" s="214">
        <v>4</v>
      </c>
      <c r="M27" s="214"/>
      <c r="N27" s="215">
        <v>17</v>
      </c>
    </row>
    <row r="28" spans="1:14" s="1" customFormat="1" ht="31.5">
      <c r="A28" s="208">
        <v>19</v>
      </c>
      <c r="B28" s="209" t="s">
        <v>174</v>
      </c>
      <c r="C28" s="210">
        <v>6</v>
      </c>
      <c r="D28" s="211">
        <v>180</v>
      </c>
      <c r="E28" s="212">
        <v>16</v>
      </c>
      <c r="F28" s="212">
        <v>8</v>
      </c>
      <c r="G28" s="212">
        <v>4</v>
      </c>
      <c r="H28" s="212">
        <v>4</v>
      </c>
      <c r="I28" s="211">
        <v>164</v>
      </c>
      <c r="J28" s="213">
        <v>4</v>
      </c>
      <c r="K28" s="213"/>
      <c r="L28" s="214"/>
      <c r="M28" s="214">
        <v>4</v>
      </c>
      <c r="N28" s="215">
        <v>5</v>
      </c>
    </row>
    <row r="29" spans="1:14" s="1" customFormat="1" ht="27.95" customHeight="1">
      <c r="A29" s="208">
        <v>20</v>
      </c>
      <c r="B29" s="226" t="s">
        <v>181</v>
      </c>
      <c r="C29" s="210">
        <v>4</v>
      </c>
      <c r="D29" s="211">
        <v>120</v>
      </c>
      <c r="E29" s="212">
        <v>8</v>
      </c>
      <c r="F29" s="212">
        <v>4</v>
      </c>
      <c r="G29" s="212">
        <v>4</v>
      </c>
      <c r="H29" s="212"/>
      <c r="I29" s="211">
        <v>112</v>
      </c>
      <c r="J29" s="213">
        <v>4</v>
      </c>
      <c r="K29" s="213"/>
      <c r="L29" s="214">
        <v>4</v>
      </c>
      <c r="M29" s="214"/>
      <c r="N29" s="215"/>
    </row>
    <row r="30" spans="1:14" s="1" customFormat="1" ht="27.95" customHeight="1">
      <c r="A30" s="208">
        <v>21</v>
      </c>
      <c r="B30" s="226" t="s">
        <v>189</v>
      </c>
      <c r="C30" s="210">
        <v>4</v>
      </c>
      <c r="D30" s="211">
        <v>120</v>
      </c>
      <c r="E30" s="212">
        <v>10</v>
      </c>
      <c r="F30" s="212">
        <v>6</v>
      </c>
      <c r="G30" s="212">
        <v>4</v>
      </c>
      <c r="H30" s="212"/>
      <c r="I30" s="211">
        <v>104</v>
      </c>
      <c r="J30" s="213">
        <v>4</v>
      </c>
      <c r="K30" s="213"/>
      <c r="L30" s="214">
        <v>4</v>
      </c>
      <c r="M30" s="214"/>
      <c r="N30" s="215"/>
    </row>
    <row r="31" spans="1:14" s="1" customFormat="1" ht="27.95" customHeight="1">
      <c r="A31" s="208">
        <v>22</v>
      </c>
      <c r="B31" s="226" t="s">
        <v>190</v>
      </c>
      <c r="C31" s="210">
        <v>4</v>
      </c>
      <c r="D31" s="211">
        <v>120</v>
      </c>
      <c r="E31" s="212">
        <v>12</v>
      </c>
      <c r="F31" s="212">
        <v>8</v>
      </c>
      <c r="G31" s="212">
        <v>4</v>
      </c>
      <c r="H31" s="212"/>
      <c r="I31" s="211">
        <v>108</v>
      </c>
      <c r="J31" s="213">
        <v>4</v>
      </c>
      <c r="K31" s="213"/>
      <c r="L31" s="214">
        <v>4</v>
      </c>
      <c r="M31" s="214"/>
      <c r="N31" s="215"/>
    </row>
    <row r="32" spans="1:14" s="1" customFormat="1" ht="27.95" customHeight="1">
      <c r="A32" s="208">
        <v>23</v>
      </c>
      <c r="B32" s="226" t="s">
        <v>191</v>
      </c>
      <c r="C32" s="210">
        <v>4</v>
      </c>
      <c r="D32" s="211">
        <v>120</v>
      </c>
      <c r="E32" s="212">
        <v>10</v>
      </c>
      <c r="F32" s="212">
        <v>6</v>
      </c>
      <c r="G32" s="212">
        <v>4</v>
      </c>
      <c r="H32" s="212"/>
      <c r="I32" s="211">
        <v>104</v>
      </c>
      <c r="J32" s="213">
        <v>4</v>
      </c>
      <c r="K32" s="213"/>
      <c r="L32" s="214">
        <v>4</v>
      </c>
      <c r="M32" s="214"/>
      <c r="N32" s="215"/>
    </row>
    <row r="33" spans="1:14" s="1" customFormat="1" ht="15.75">
      <c r="A33" s="228" t="s">
        <v>137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</row>
    <row r="34" spans="1:14" s="193" customFormat="1" ht="27" customHeight="1">
      <c r="A34" s="208">
        <v>24</v>
      </c>
      <c r="B34" s="226" t="s">
        <v>192</v>
      </c>
      <c r="C34" s="210">
        <v>4</v>
      </c>
      <c r="D34" s="211">
        <v>120</v>
      </c>
      <c r="E34" s="212">
        <v>12</v>
      </c>
      <c r="F34" s="212">
        <v>10</v>
      </c>
      <c r="G34" s="212">
        <v>2</v>
      </c>
      <c r="H34" s="212"/>
      <c r="I34" s="211">
        <v>108</v>
      </c>
      <c r="J34" s="213">
        <v>5</v>
      </c>
      <c r="K34" s="213"/>
      <c r="L34" s="214"/>
      <c r="M34" s="214">
        <v>5</v>
      </c>
      <c r="N34" s="215">
        <v>7</v>
      </c>
    </row>
    <row r="35" spans="1:14" s="194" customFormat="1" ht="52.5" customHeight="1">
      <c r="A35" s="208">
        <v>25</v>
      </c>
      <c r="B35" s="209" t="s">
        <v>175</v>
      </c>
      <c r="C35" s="210">
        <v>6</v>
      </c>
      <c r="D35" s="211">
        <v>180</v>
      </c>
      <c r="E35" s="212">
        <v>18</v>
      </c>
      <c r="F35" s="212">
        <v>10</v>
      </c>
      <c r="G35" s="212"/>
      <c r="H35" s="212">
        <v>8</v>
      </c>
      <c r="I35" s="211">
        <v>162</v>
      </c>
      <c r="J35" s="213">
        <v>5</v>
      </c>
      <c r="K35" s="218"/>
      <c r="L35" s="214">
        <v>5</v>
      </c>
      <c r="M35" s="208"/>
      <c r="N35" s="215">
        <v>7</v>
      </c>
    </row>
    <row r="36" spans="1:14" s="1" customFormat="1" ht="38.25" customHeight="1">
      <c r="A36" s="208">
        <v>26</v>
      </c>
      <c r="B36" s="209" t="s">
        <v>64</v>
      </c>
      <c r="C36" s="210">
        <v>6</v>
      </c>
      <c r="D36" s="211">
        <v>180</v>
      </c>
      <c r="E36" s="212">
        <v>18</v>
      </c>
      <c r="F36" s="212">
        <v>10</v>
      </c>
      <c r="G36" s="212"/>
      <c r="H36" s="212">
        <v>8</v>
      </c>
      <c r="I36" s="211">
        <v>162</v>
      </c>
      <c r="J36" s="213">
        <v>5</v>
      </c>
      <c r="K36" s="218"/>
      <c r="L36" s="214">
        <v>5</v>
      </c>
      <c r="M36" s="214"/>
      <c r="N36" s="215">
        <v>7</v>
      </c>
    </row>
    <row r="37" spans="1:14" s="1" customFormat="1" ht="20.100000000000001" customHeight="1">
      <c r="A37" s="208">
        <v>27</v>
      </c>
      <c r="B37" s="209" t="s">
        <v>56</v>
      </c>
      <c r="C37" s="210">
        <v>4</v>
      </c>
      <c r="D37" s="211">
        <v>120</v>
      </c>
      <c r="E37" s="212">
        <v>12</v>
      </c>
      <c r="F37" s="212">
        <v>8</v>
      </c>
      <c r="G37" s="212">
        <v>4</v>
      </c>
      <c r="H37" s="212"/>
      <c r="I37" s="211">
        <v>108</v>
      </c>
      <c r="J37" s="213">
        <v>5</v>
      </c>
      <c r="K37" s="213"/>
      <c r="L37" s="214"/>
      <c r="M37" s="214">
        <v>5</v>
      </c>
      <c r="N37" s="215">
        <v>7</v>
      </c>
    </row>
    <row r="38" spans="1:14" s="1" customFormat="1" ht="20.100000000000001" customHeight="1">
      <c r="A38" s="208">
        <v>28</v>
      </c>
      <c r="B38" s="209" t="s">
        <v>176</v>
      </c>
      <c r="C38" s="210">
        <v>8</v>
      </c>
      <c r="D38" s="211">
        <v>240</v>
      </c>
      <c r="E38" s="212">
        <v>24</v>
      </c>
      <c r="F38" s="212">
        <v>18</v>
      </c>
      <c r="G38" s="212"/>
      <c r="H38" s="212">
        <v>6</v>
      </c>
      <c r="I38" s="211">
        <v>216</v>
      </c>
      <c r="J38" s="213">
        <v>5</v>
      </c>
      <c r="K38" s="213">
        <v>6</v>
      </c>
      <c r="L38" s="214">
        <v>5.6</v>
      </c>
      <c r="M38" s="214"/>
      <c r="N38" s="215">
        <v>7</v>
      </c>
    </row>
    <row r="39" spans="1:14" s="1" customFormat="1" ht="20.100000000000001" customHeight="1">
      <c r="A39" s="208">
        <v>29</v>
      </c>
      <c r="B39" s="209" t="s">
        <v>177</v>
      </c>
      <c r="C39" s="210">
        <v>7</v>
      </c>
      <c r="D39" s="211">
        <v>210</v>
      </c>
      <c r="E39" s="212">
        <v>26</v>
      </c>
      <c r="F39" s="212">
        <v>18</v>
      </c>
      <c r="G39" s="212">
        <v>8</v>
      </c>
      <c r="H39" s="212"/>
      <c r="I39" s="211">
        <v>184</v>
      </c>
      <c r="J39" s="214">
        <v>5.6</v>
      </c>
      <c r="K39" s="213"/>
      <c r="L39" s="214"/>
      <c r="M39" s="214">
        <v>5.6</v>
      </c>
      <c r="N39" s="215">
        <v>7</v>
      </c>
    </row>
    <row r="40" spans="1:14" s="1" customFormat="1" ht="47.25">
      <c r="A40" s="208">
        <v>30</v>
      </c>
      <c r="B40" s="209" t="s">
        <v>63</v>
      </c>
      <c r="C40" s="210">
        <v>5</v>
      </c>
      <c r="D40" s="211">
        <v>150</v>
      </c>
      <c r="E40" s="212">
        <v>14</v>
      </c>
      <c r="F40" s="212">
        <v>10</v>
      </c>
      <c r="G40" s="212">
        <v>4</v>
      </c>
      <c r="H40" s="212"/>
      <c r="I40" s="211">
        <v>136</v>
      </c>
      <c r="J40" s="213">
        <v>6</v>
      </c>
      <c r="K40" s="213"/>
      <c r="L40" s="214"/>
      <c r="M40" s="214">
        <v>6</v>
      </c>
      <c r="N40" s="215">
        <v>7</v>
      </c>
    </row>
    <row r="41" spans="1:14" s="1" customFormat="1" ht="24" customHeight="1">
      <c r="A41" s="208">
        <v>31</v>
      </c>
      <c r="B41" s="226" t="s">
        <v>183</v>
      </c>
      <c r="C41" s="210">
        <v>4</v>
      </c>
      <c r="D41" s="211">
        <v>120</v>
      </c>
      <c r="E41" s="212">
        <v>8</v>
      </c>
      <c r="F41" s="212">
        <v>4</v>
      </c>
      <c r="G41" s="212">
        <v>4</v>
      </c>
      <c r="H41" s="212"/>
      <c r="I41" s="211">
        <v>112</v>
      </c>
      <c r="J41" s="213">
        <v>6</v>
      </c>
      <c r="K41" s="213"/>
      <c r="L41" s="214">
        <v>6</v>
      </c>
      <c r="M41" s="214"/>
      <c r="N41" s="215"/>
    </row>
    <row r="42" spans="1:14" s="193" customFormat="1" ht="27" customHeight="1">
      <c r="A42" s="208">
        <v>32</v>
      </c>
      <c r="B42" s="226" t="s">
        <v>193</v>
      </c>
      <c r="C42" s="210">
        <v>4</v>
      </c>
      <c r="D42" s="211">
        <v>120</v>
      </c>
      <c r="E42" s="212">
        <v>12</v>
      </c>
      <c r="F42" s="212">
        <v>8</v>
      </c>
      <c r="G42" s="212">
        <v>4</v>
      </c>
      <c r="H42" s="212"/>
      <c r="I42" s="211">
        <v>108</v>
      </c>
      <c r="J42" s="213">
        <v>6</v>
      </c>
      <c r="K42" s="213"/>
      <c r="L42" s="214"/>
      <c r="M42" s="214">
        <v>6</v>
      </c>
      <c r="N42" s="215">
        <v>7</v>
      </c>
    </row>
    <row r="43" spans="1:14" s="1" customFormat="1" ht="24.95" customHeight="1">
      <c r="A43" s="208">
        <v>33</v>
      </c>
      <c r="B43" s="226" t="s">
        <v>194</v>
      </c>
      <c r="C43" s="210">
        <v>4</v>
      </c>
      <c r="D43" s="211">
        <v>120</v>
      </c>
      <c r="E43" s="212">
        <v>12</v>
      </c>
      <c r="F43" s="212">
        <v>8</v>
      </c>
      <c r="G43" s="212">
        <v>4</v>
      </c>
      <c r="H43" s="212"/>
      <c r="I43" s="211">
        <v>108</v>
      </c>
      <c r="J43" s="213">
        <v>6</v>
      </c>
      <c r="K43" s="213"/>
      <c r="L43" s="214"/>
      <c r="M43" s="214">
        <v>6</v>
      </c>
      <c r="N43" s="215">
        <v>7</v>
      </c>
    </row>
    <row r="44" spans="1:14" s="1" customFormat="1" ht="24.95" customHeight="1">
      <c r="A44" s="208">
        <v>34</v>
      </c>
      <c r="B44" s="226" t="s">
        <v>195</v>
      </c>
      <c r="C44" s="210">
        <v>4</v>
      </c>
      <c r="D44" s="211">
        <v>120</v>
      </c>
      <c r="E44" s="212">
        <v>12</v>
      </c>
      <c r="F44" s="212">
        <v>8</v>
      </c>
      <c r="G44" s="212">
        <v>4</v>
      </c>
      <c r="H44" s="212"/>
      <c r="I44" s="211">
        <v>108</v>
      </c>
      <c r="J44" s="213">
        <v>6</v>
      </c>
      <c r="K44" s="213"/>
      <c r="L44" s="214"/>
      <c r="M44" s="214">
        <v>6</v>
      </c>
      <c r="N44" s="215">
        <v>7</v>
      </c>
    </row>
    <row r="45" spans="1:14" s="1" customFormat="1" ht="36.75" customHeight="1">
      <c r="A45" s="208">
        <v>35</v>
      </c>
      <c r="B45" s="226" t="s">
        <v>196</v>
      </c>
      <c r="C45" s="210">
        <v>4</v>
      </c>
      <c r="D45" s="211">
        <v>120</v>
      </c>
      <c r="E45" s="212">
        <v>12</v>
      </c>
      <c r="F45" s="212">
        <v>10</v>
      </c>
      <c r="G45" s="212"/>
      <c r="H45" s="212">
        <v>2</v>
      </c>
      <c r="I45" s="211">
        <v>108</v>
      </c>
      <c r="J45" s="213">
        <v>6</v>
      </c>
      <c r="K45" s="213"/>
      <c r="L45" s="214"/>
      <c r="M45" s="214">
        <v>6</v>
      </c>
      <c r="N45" s="215">
        <v>7</v>
      </c>
    </row>
    <row r="46" spans="1:14" s="1" customFormat="1" ht="15.75">
      <c r="A46" s="206" t="s">
        <v>16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</row>
    <row r="47" spans="1:14" s="1" customFormat="1" ht="27" customHeight="1">
      <c r="A47" s="208">
        <v>36</v>
      </c>
      <c r="B47" s="226" t="s">
        <v>184</v>
      </c>
      <c r="C47" s="210">
        <v>4</v>
      </c>
      <c r="D47" s="211">
        <v>120</v>
      </c>
      <c r="E47" s="212">
        <v>8</v>
      </c>
      <c r="F47" s="212">
        <v>4</v>
      </c>
      <c r="G47" s="212">
        <v>4</v>
      </c>
      <c r="H47" s="212"/>
      <c r="I47" s="211">
        <v>112</v>
      </c>
      <c r="J47" s="213">
        <v>7</v>
      </c>
      <c r="K47" s="213"/>
      <c r="L47" s="214">
        <v>7</v>
      </c>
      <c r="M47" s="214"/>
      <c r="N47" s="215"/>
    </row>
    <row r="48" spans="1:14" s="1" customFormat="1" ht="30.75" customHeight="1">
      <c r="A48" s="208">
        <v>37</v>
      </c>
      <c r="B48" s="226" t="s">
        <v>185</v>
      </c>
      <c r="C48" s="210">
        <v>4</v>
      </c>
      <c r="D48" s="211">
        <v>120</v>
      </c>
      <c r="E48" s="212">
        <v>8</v>
      </c>
      <c r="F48" s="212">
        <v>4</v>
      </c>
      <c r="G48" s="212">
        <v>4</v>
      </c>
      <c r="H48" s="212"/>
      <c r="I48" s="211">
        <v>112</v>
      </c>
      <c r="J48" s="213">
        <v>7</v>
      </c>
      <c r="K48" s="218"/>
      <c r="L48" s="214">
        <v>7</v>
      </c>
      <c r="M48" s="208"/>
      <c r="N48" s="215"/>
    </row>
    <row r="49" spans="1:14" s="194" customFormat="1" ht="47.25">
      <c r="A49" s="208">
        <v>38</v>
      </c>
      <c r="B49" s="209" t="s">
        <v>66</v>
      </c>
      <c r="C49" s="210">
        <v>9</v>
      </c>
      <c r="D49" s="211">
        <v>270</v>
      </c>
      <c r="E49" s="212">
        <v>28</v>
      </c>
      <c r="F49" s="212">
        <v>16</v>
      </c>
      <c r="G49" s="212"/>
      <c r="H49" s="212">
        <v>12</v>
      </c>
      <c r="I49" s="211">
        <v>242</v>
      </c>
      <c r="J49" s="213"/>
      <c r="K49" s="213">
        <v>7</v>
      </c>
      <c r="L49" s="214">
        <v>7</v>
      </c>
      <c r="M49" s="214"/>
      <c r="N49" s="215">
        <v>7</v>
      </c>
    </row>
    <row r="50" spans="1:14" s="195" customFormat="1" ht="31.5">
      <c r="A50" s="208">
        <v>39</v>
      </c>
      <c r="B50" s="209" t="s">
        <v>167</v>
      </c>
      <c r="C50" s="210">
        <v>8</v>
      </c>
      <c r="D50" s="211">
        <v>240</v>
      </c>
      <c r="E50" s="212">
        <v>24</v>
      </c>
      <c r="F50" s="212">
        <v>16</v>
      </c>
      <c r="G50" s="212">
        <v>4</v>
      </c>
      <c r="H50" s="212">
        <v>4</v>
      </c>
      <c r="I50" s="211">
        <v>216</v>
      </c>
      <c r="J50" s="213"/>
      <c r="K50" s="213">
        <v>7</v>
      </c>
      <c r="L50" s="208">
        <v>7</v>
      </c>
      <c r="M50" s="214"/>
      <c r="N50" s="215">
        <v>7</v>
      </c>
    </row>
    <row r="51" spans="1:14" s="193" customFormat="1" ht="31.5">
      <c r="A51" s="208">
        <v>40</v>
      </c>
      <c r="B51" s="209" t="s">
        <v>178</v>
      </c>
      <c r="C51" s="210">
        <v>8</v>
      </c>
      <c r="D51" s="211">
        <v>240</v>
      </c>
      <c r="E51" s="212">
        <v>24</v>
      </c>
      <c r="F51" s="212">
        <v>16</v>
      </c>
      <c r="G51" s="212">
        <v>8</v>
      </c>
      <c r="H51" s="212"/>
      <c r="I51" s="211">
        <v>216</v>
      </c>
      <c r="J51" s="213">
        <v>7</v>
      </c>
      <c r="K51" s="213"/>
      <c r="L51" s="208">
        <v>7</v>
      </c>
      <c r="M51" s="214"/>
      <c r="N51" s="215">
        <v>7</v>
      </c>
    </row>
    <row r="52" spans="1:14" s="193" customFormat="1" ht="27.75" customHeight="1">
      <c r="A52" s="208">
        <v>41</v>
      </c>
      <c r="B52" s="226" t="s">
        <v>197</v>
      </c>
      <c r="C52" s="210">
        <v>4</v>
      </c>
      <c r="D52" s="211">
        <v>120</v>
      </c>
      <c r="E52" s="212">
        <v>12</v>
      </c>
      <c r="F52" s="212">
        <v>8</v>
      </c>
      <c r="G52" s="212"/>
      <c r="H52" s="212">
        <v>4</v>
      </c>
      <c r="I52" s="211">
        <v>108</v>
      </c>
      <c r="J52" s="213">
        <v>7</v>
      </c>
      <c r="K52" s="213"/>
      <c r="L52" s="208">
        <v>7</v>
      </c>
      <c r="M52" s="214"/>
      <c r="N52" s="215">
        <v>7</v>
      </c>
    </row>
    <row r="53" spans="1:14" s="1" customFormat="1" ht="28.5" customHeight="1">
      <c r="A53" s="208">
        <v>42</v>
      </c>
      <c r="B53" s="226" t="s">
        <v>198</v>
      </c>
      <c r="C53" s="210">
        <v>4</v>
      </c>
      <c r="D53" s="211">
        <v>120</v>
      </c>
      <c r="E53" s="212">
        <v>12</v>
      </c>
      <c r="F53" s="212">
        <v>8</v>
      </c>
      <c r="G53" s="212"/>
      <c r="H53" s="212">
        <v>4</v>
      </c>
      <c r="I53" s="211">
        <v>108</v>
      </c>
      <c r="J53" s="213">
        <v>7</v>
      </c>
      <c r="K53" s="218"/>
      <c r="L53" s="214">
        <v>7</v>
      </c>
      <c r="M53" s="214"/>
      <c r="N53" s="215">
        <v>7</v>
      </c>
    </row>
    <row r="54" spans="1:14" s="1" customFormat="1" ht="32.25" customHeight="1">
      <c r="A54" s="208">
        <v>43</v>
      </c>
      <c r="B54" s="226" t="s">
        <v>199</v>
      </c>
      <c r="C54" s="210">
        <v>4</v>
      </c>
      <c r="D54" s="211">
        <v>120</v>
      </c>
      <c r="E54" s="212">
        <v>12</v>
      </c>
      <c r="F54" s="212">
        <v>10</v>
      </c>
      <c r="G54" s="212"/>
      <c r="H54" s="212">
        <v>2</v>
      </c>
      <c r="I54" s="211">
        <v>108</v>
      </c>
      <c r="J54" s="218">
        <v>7</v>
      </c>
      <c r="K54" s="218"/>
      <c r="L54" s="214">
        <v>7</v>
      </c>
      <c r="M54" s="214"/>
      <c r="N54" s="215">
        <v>7</v>
      </c>
    </row>
    <row r="55" spans="1:14" s="1" customFormat="1" ht="22.5" customHeight="1">
      <c r="A55" s="208">
        <v>44</v>
      </c>
      <c r="B55" s="220" t="s">
        <v>74</v>
      </c>
      <c r="C55" s="210">
        <v>6</v>
      </c>
      <c r="D55" s="211">
        <v>180</v>
      </c>
      <c r="E55" s="212"/>
      <c r="F55" s="212"/>
      <c r="G55" s="212"/>
      <c r="H55" s="212"/>
      <c r="I55" s="211">
        <v>180</v>
      </c>
      <c r="J55" s="218"/>
      <c r="K55" s="218"/>
      <c r="L55" s="221">
        <v>8</v>
      </c>
      <c r="M55" s="214"/>
      <c r="N55" s="215"/>
    </row>
    <row r="56" spans="1:14" s="1" customFormat="1" ht="47.25">
      <c r="A56" s="208">
        <v>45</v>
      </c>
      <c r="B56" s="220" t="s">
        <v>138</v>
      </c>
      <c r="C56" s="210">
        <v>23</v>
      </c>
      <c r="D56" s="211">
        <v>690</v>
      </c>
      <c r="E56" s="212"/>
      <c r="F56" s="212"/>
      <c r="G56" s="212"/>
      <c r="H56" s="212"/>
      <c r="I56" s="211">
        <v>690</v>
      </c>
      <c r="J56" s="218"/>
      <c r="K56" s="218"/>
      <c r="L56" s="221"/>
      <c r="M56" s="214">
        <v>8</v>
      </c>
      <c r="N56" s="215"/>
    </row>
    <row r="57" spans="1:14" s="53" customFormat="1" ht="15.75">
      <c r="A57" s="222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4"/>
    </row>
    <row r="58" spans="1:14" s="53" customFormat="1" ht="15.75">
      <c r="A58" s="222"/>
      <c r="B58" s="223" t="s">
        <v>165</v>
      </c>
      <c r="C58" s="223"/>
      <c r="D58" s="223"/>
      <c r="E58" s="223"/>
      <c r="F58" s="223"/>
      <c r="G58" s="223"/>
      <c r="H58" s="223" t="s">
        <v>20</v>
      </c>
      <c r="I58" s="223"/>
      <c r="J58" s="225"/>
      <c r="K58" s="223"/>
      <c r="L58" s="223"/>
      <c r="M58" s="223"/>
      <c r="N58" s="224"/>
    </row>
    <row r="59" spans="1:14" s="53" customFormat="1" ht="15.75">
      <c r="A59" s="222"/>
      <c r="B59" s="223" t="s">
        <v>200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4"/>
    </row>
  </sheetData>
  <customSheetViews>
    <customSheetView guid="{398CCE3B-1DFB-41D3-B726-4067E05ABAE4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641D0212-3399-468C-B76C-E9FCF6EF002D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CAEAE88-F2E4-4FEF-8590-004D57567E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9AD8AA62-3429-4D0E-A24A-8181EBE1419F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Страница &amp;P</oddFooter>
      </headerFooter>
    </customSheetView>
  </customSheetViews>
  <mergeCells count="21">
    <mergeCell ref="C3:C7"/>
    <mergeCell ref="F6:F7"/>
    <mergeCell ref="A33:N33"/>
    <mergeCell ref="A46:N46"/>
    <mergeCell ref="L3:L7"/>
    <mergeCell ref="M3:M7"/>
    <mergeCell ref="N3:N7"/>
    <mergeCell ref="D4:D7"/>
    <mergeCell ref="E4:H4"/>
    <mergeCell ref="A3:A7"/>
    <mergeCell ref="B3:B7"/>
    <mergeCell ref="G6:G7"/>
    <mergeCell ref="D3:I3"/>
    <mergeCell ref="A8:N8"/>
    <mergeCell ref="A20:N20"/>
    <mergeCell ref="J3:J7"/>
    <mergeCell ref="K3:K7"/>
    <mergeCell ref="H6:H7"/>
    <mergeCell ref="I4:I7"/>
    <mergeCell ref="E5:E7"/>
    <mergeCell ref="F5:H5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92" orientation="portrait" r:id="rId3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2016</vt:lpstr>
      <vt:lpstr>2019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2025-09-04T08:10:41Z</cp:lastPrinted>
  <dcterms:created xsi:type="dcterms:W3CDTF">1999-04-14T08:13:28Z</dcterms:created>
  <dcterms:modified xsi:type="dcterms:W3CDTF">2025-09-04T08:13:25Z</dcterms:modified>
</cp:coreProperties>
</file>